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097" yWindow="96" windowWidth="27456" windowHeight="14263" tabRatio="500" activeTab="3"/>
  </bookViews>
  <sheets>
    <sheet name="Supp Table1" sheetId="2" r:id="rId1"/>
    <sheet name="Supp Table2_binary_gene" sheetId="3" r:id="rId2"/>
    <sheet name="Supp Table2_erm.tet" sheetId="4" r:id="rId3"/>
    <sheet name="Supp Table2_gryA.B" sheetId="5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2" i="2"/>
</calcChain>
</file>

<file path=xl/sharedStrings.xml><?xml version="1.0" encoding="utf-8"?>
<sst xmlns="http://schemas.openxmlformats.org/spreadsheetml/2006/main" count="1275" uniqueCount="166">
  <si>
    <t>S</t>
  </si>
  <si>
    <t>R</t>
  </si>
  <si>
    <t xml:space="preserve"> -</t>
  </si>
  <si>
    <t>I</t>
  </si>
  <si>
    <t>strain</t>
  </si>
  <si>
    <t>6.6M</t>
  </si>
  <si>
    <t>6.1M</t>
  </si>
  <si>
    <t>6.0M</t>
  </si>
  <si>
    <t>6.5M</t>
  </si>
  <si>
    <t>5.7M</t>
  </si>
  <si>
    <t>5.6M</t>
  </si>
  <si>
    <t>4.5M</t>
  </si>
  <si>
    <t>4.4M</t>
  </si>
  <si>
    <t>5.9M</t>
  </si>
  <si>
    <t>6.8M</t>
  </si>
  <si>
    <t>5.5M</t>
  </si>
  <si>
    <t>6.4M</t>
  </si>
  <si>
    <t>4.0M</t>
  </si>
  <si>
    <t>5.2M</t>
  </si>
  <si>
    <t>5.4M</t>
  </si>
  <si>
    <t>5.3M</t>
  </si>
  <si>
    <t>5.0M</t>
  </si>
  <si>
    <t>5.8M</t>
  </si>
  <si>
    <t>6.2M</t>
  </si>
  <si>
    <t>7.2M</t>
  </si>
  <si>
    <t>8.1M</t>
  </si>
  <si>
    <t>number of reads mapped</t>
  </si>
  <si>
    <t>mean coverage</t>
  </si>
  <si>
    <t>assembly length</t>
  </si>
  <si>
    <t>contigs count</t>
  </si>
  <si>
    <t>contigs major  n50 count</t>
  </si>
  <si>
    <t>contigs major  n50 length</t>
  </si>
  <si>
    <t>No of genes</t>
  </si>
  <si>
    <t>No of SNPs</t>
  </si>
  <si>
    <t>No of SNPs in core gene sets</t>
  </si>
  <si>
    <t>percentage of snp on core genes</t>
  </si>
  <si>
    <t>ST</t>
  </si>
  <si>
    <t>Strains</t>
  </si>
  <si>
    <t>ST type</t>
  </si>
  <si>
    <t>cdtA mutation</t>
  </si>
  <si>
    <t>cdtB mutation</t>
  </si>
  <si>
    <t>ST67</t>
  </si>
  <si>
    <t>813(T-&gt;C)</t>
  </si>
  <si>
    <t>1758(T-&gt;C)</t>
  </si>
  <si>
    <t>syn</t>
  </si>
  <si>
    <t>1758(TRUE-&gt;C)</t>
  </si>
  <si>
    <t>ST41</t>
  </si>
  <si>
    <t>575(A-&gt;C);1758(T-&gt;C);1918(C-&gt;A);2286(G-&gt;A)</t>
  </si>
  <si>
    <t>ST11</t>
  </si>
  <si>
    <t>15(G-&gt;A);27(G-&gt;T);76(G-&gt;A);194(A-&gt;G);299(G-&gt;A);371(A-&gt;G);564(T-&gt;A);598(A-&gt;G);744(G-&gt;A);747(C-&gt;T);792(A-&gt;G);813(T-&gt;C);948(T-&gt;C);1065(T-&gt;C);1097(T-&gt;C);1138(G-&gt;A);1251(T-&gt;C);1293(G-&gt;A);1325(A-&gt;G);1350(T-&gt;C);1351(A-&gt;G)</t>
  </si>
  <si>
    <t>7(A-&gt;G);54(T-&gt;C);70(C-&gt;T);74(T-&gt;C);107(A-&gt;G);108(T-&gt;C);115(A-&gt;G);120(G-&gt;T);133(G-&gt;A);144(T-&gt;C);151(C-&gt;A);159(T-&gt;C);186(T-&gt;C);189(G-&gt;A);270(G-&gt;A);271(G-&gt;A);286(G-&gt;A);367(G-&gt;A);369(C-&gt;T);386(C-&gt;A);445(G-&gt;T);492(A-&gt;G);528(G-&gt;T);545(A-&gt;C);586(G-&gt;A);626(A-&gt;G);744(T-&gt;C);861(T-&gt;C);888(A-&gt;G);1017(G-&gt;T);1098(T-&gt;C);1341(A-&gt;G);1609(G-&gt;A);1875(T-&gt;C);1962(G-&gt;A);1974(C-&gt;A);1984(G-&gt;A);2079(G-&gt;A);2118(A-&gt;G);2220(G-&gt;A);2223(A-&gt;G);2245(G-&gt;A);2286(G-&gt;A);2306(T-&gt;C);2341(A-&gt;G);2365(G-&gt;A);2502(G-&gt;A);2520(T-&gt;C);2598(C-&gt;T)</t>
  </si>
  <si>
    <t>25(R-&gt;S);76(G-&gt;S);193(K-&gt;R);298(S-&gt;N);370(K-&gt;R);562(D-&gt;E);598(K-&gt;E);1096(L-&gt;P);1138(A-&gt;T);1324(N-&gt;S);1351(T-&gt;A)</t>
  </si>
  <si>
    <t>7(I-&gt;V);73(V-&gt;A);106(N-&gt;S);115(N-&gt;D);118(K-&gt;N);133(V-&gt;I);151(P-&gt;T);271(D-&gt;N);286(D-&gt;N);367(V-&gt;I);385(T-&gt;N);445(V-&gt;F);526(M-&gt;I);544(E-&gt;A);586(D-&gt;N);625(K-&gt;R);1609(D-&gt;N);1984(E-&gt;K);2245(D-&gt;N);2284(M-&gt;I);2305(F-&gt;S);2341(T-&gt;A);2365(A-&gt;T)</t>
  </si>
  <si>
    <t>STNA</t>
  </si>
  <si>
    <t>594(T-&gt;C); 813 (T-&gt;C); 1325 (A-&gt;G)</t>
  </si>
  <si>
    <t>547(G-&gt;A); 1407(A-G); 1758(T-C); 1918 (C-A); 2286(G-A)</t>
  </si>
  <si>
    <t>1324 (N-&gt;S)</t>
  </si>
  <si>
    <t>547(E-K);1918(Q-K);2284(M-I)</t>
  </si>
  <si>
    <t>813 (T-&gt;C); 1325 (A-&gt;G)</t>
  </si>
  <si>
    <t>ST1</t>
  </si>
  <si>
    <t>MLST</t>
  </si>
  <si>
    <t>tem_nt</t>
  </si>
  <si>
    <t>tem_aa</t>
  </si>
  <si>
    <t>18(A-&gt;T);21(T-&gt;A);39(C-&gt;T);54(T-&gt;C);57(G-&gt;A);70(C-&gt;T);77(C-&gt;A);78(T-&gt;C);91(G-&gt;A);93(G-&gt;A);96(G-&gt;A);98(C-&gt;T);111(T-&gt;C);113(C-&gt;A);117(C-&gt;T);123(A-&gt;G);126(A-&gt;G);134(C-&gt;A);138(A-&gt;G);139(T-&gt;C);154(C-&gt;A);176(C-&gt;G);178(G-&gt;A);196(A-&gt;G);199(G-&gt;A);203(T-&gt;C);204(T-&gt;G);210(A-&gt;G);213(T-&gt;C);222(T-&gt;C);225(T-&gt;G);243(T-&gt;C);261(C-&gt;T);264(G-&gt;A);288(C-&gt;T);294(A-&gt;G);303(G-&gt;A);305(G-&gt;A);312(A-&gt;C);330(G-&gt;T);348(A-&gt;T);350(A-&gt;G);351(T-&gt;G);360(T-&gt;G);402(G-&gt;A);426(A-&gt;G);448(A-&gt;G);449(T-&gt;C);450(G-&gt;C);457(A-&gt;G);471(A-&gt;G);477(G-&gt;A);481(C-&gt;T);483(C-&gt;T);490(A-&gt;G);500(T-&gt;C);503(G-&gt;A);506(G-&gt;T);510(G-&gt;C);514(C-&gt;T);519(G-&gt;A);529(G-&gt;A);530(T-&gt;C);540(A-&gt;G);546(T-&gt;C);550(T-&gt;G);552(T-&gt;C);558(G-&gt;A);569(C-&gt;T);570(A-&gt;G);571(C-&gt;T);572(T-&gt;C);573(T-&gt;C);576(G-&gt;T);585(G-&gt;A);588(G-&gt;A);589(A-&gt;G);590(T-&gt;C);594(A-&gt;G);614(T-&gt;G);617(G-&gt;T);633(C-&gt;T);636(C-&gt;T);637(T-&gt;C);641(A-&gt;T);646(G-&gt;C);660(C-&gt;T);669(C-&gt;T);672(C-&gt;T);684(G-&gt;T);685(C-&gt;A);687(G-&gt;C);699(G-&gt;T);702(A-&gt;T);705(G-&gt;T);727(T-&gt;C);729(C-&gt;T);730(A-&gt;C);733(A-&gt;G);734(A-&gt;G);735(G-&gt;T);736(A-&gt;C);737(A-&gt;C);759(C-&gt;T);775(T-&gt;A);777(G-&gt;A);778(G-&gt;A);781(G-&gt;A);802(G-&gt;A);814(G-&gt;A);816(C-&gt;T);820(A-&gt;G);822(C-&gt;A);825(G-&gt;A);831(G-&gt;A);834(G-&gt;A);847(A-&gt;G);852(G-&gt;A);858(G-&gt;A);871(A-&gt;G);912(A-&gt;G);920(A-&gt;G);921(G-&gt;A);930(C-&gt;T);933(G-&gt;A);967(C-&gt;T);993(G-&gt;A);1009(G-&gt;A);1011(G-&gt;A);1013(G-&gt;A);1014(A-&gt;G);1028(T-&gt;A);1035(G-&gt;A);1038(G-&gt;A);1059(C-&gt;T);1066(C-&gt;G);1071(A-&gt;G);1074(G-&gt;A);1083(A-&gt;G);1092(A-&gt;C);1098(A-&gt;G);1107(C-&gt;A);1110(C-&gt;T);1116(C-&gt;T);1127(A-&gt;G);1134(T-&gt;C);1158(C-&gt;T);1196(C-&gt;T);1198(T-&gt;A);1203(T-&gt;A);1206(A-&gt;G);1231(G-&gt;A);1234(A-&gt;G);1237(A-&gt;C);1243(A-&gt;G);1266(A-&gt;G);1281(A-&gt;T);1287(G-&gt;A);1311(A-&gt;G);1314(G-&gt;A);1320(C-&gt;T);1339(C-&gt;T);1341(T-&gt;A);1348(G-&gt;T);1359(A-&gt;G);1362(A-&gt;G);1365(G-&gt;A);1368(C-&gt;T);1372(G-&gt;A);1374(A-&gt;G);1416(G-&gt;A);1446(A-&gt;C);1452(C-&gt;T);1581(T-&gt;C);1638(A-&gt;G);1644(A-&gt;G);1665(T-&gt;C);1708(C-&gt;T);1743(T-&gt;C);1772(A-&gt;G);1803(C-&gt;T);1831(T-&gt;C);1842(T-&gt;C);1849(T-&gt;C);1857(T-&gt;C)</t>
  </si>
  <si>
    <t>76(T-&gt;N);91(A-&gt;T);97(S-&gt;L);112(T-&gt;K);133(T-&gt;N);139(F-&gt;L);175(A-&gt;G);178(V-&gt;I);196(K-&gt;E);199(D-&gt;N);202(I-&gt;T);304(R-&gt;K);349(N-&gt;R);448(M-&gt;A);457(I-&gt;V);481(H-&gt;Y);490(M-&gt;V);499(M-&gt;T);502(S-&gt;N);505(C-&gt;F);514(P-&gt;S);529(V-&gt;T);550(Y-&gt;D);568(T-&gt;M);571(L-&gt;S);589(I-&gt;A);613(I-&gt;S);616(R-&gt;I);640(Y-&gt;F);646(V-&gt;L);682(E-&gt;D);685(Q-&gt;N);727(Y-&gt;H);733(K-&gt;G);736(K-&gt;P);775(S-&gt;T);778(E-&gt;K);781(E-&gt;K);802(V-&gt;I);814(G-&gt;S);820(I-&gt;V);847(I-&gt;V);871(I-&gt;V);919(K-&gt;R);1009(E-&gt;K);1012(R-&gt;K);1027(L-&gt;H);1066(Q-&gt;E);1126(Q-&gt;R);1195(T-&gt;I);1198(C-&gt;S);1231(V-&gt;I);1234(K-&gt;E);1237(I-&gt;L);1243(K-&gt;E);1279(K-&gt;N);1348(A-&gt;S);1372(V-&gt;M);1771(N-&gt;S);1831(Y-&gt;H);1849(S-&gt;P)</t>
  </si>
  <si>
    <t>ST7</t>
  </si>
  <si>
    <t>18(A-&gt;T);21(T-&gt;A);39(C-&gt;T);54(T-&gt;C);57(G-&gt;A);70(C-&gt;T);77(C-&gt;A);78(T-&gt;C);91(G-&gt;A);93(G-&gt;A);96(G-&gt;A);98(C-&gt;T);111(T-&gt;C);113(C-&gt;A);117(C-&gt;T);123(A-&gt;G);126(A-&gt;G);134(C-&gt;A);138(A-&gt;G);139(T-&gt;C);154(C-&gt;A);176(C-&gt;G);178(G-&gt;A);196(A-&gt;G);199(G-&gt;A);203(T-&gt;C);204(T-&gt;G);210(A-&gt;G);213(T-&gt;C);222(T-&gt;C);225(T-&gt;G);243(T-&gt;C);261(C-&gt;T);264(G-&gt;A);288(C-&gt;T);294(A-&gt;G);303(G-&gt;A);305(G-&gt;A);312(A-&gt;C);330(G-&gt;T);348(A-&gt;T);350(A-&gt;G);351(T-&gt;G);360(T-&gt;G);402(G-&gt;A);426(A-&gt;G);448(A-&gt;G);449(T-&gt;C);450(G-&gt;C);457(A-&gt;G);471(A-&gt;G);477(G-&gt;A);481(C-&gt;T);483(C-&gt;T);500(T-&gt;C);503(G-&gt;A);506(G-&gt;T);510(G-&gt;C);514(C-&gt;T);519(G-&gt;A);529(G-&gt;A);530(T-&gt;C);540(A-&gt;G);546(T-&gt;C);550(T-&gt;G);552(T-&gt;C);558(G-&gt;A);569(C-&gt;T);570(A-&gt;G);571(C-&gt;T);572(T-&gt;C);573(T-&gt;C);576(G-&gt;T);585(G-&gt;A);588(G-&gt;A);589(A-&gt;G);590(T-&gt;C);594(A-&gt;G);614(T-&gt;G);617(G-&gt;T);633(C-&gt;T);636(C-&gt;T);637(T-&gt;C);641(A-&gt;T);646(G-&gt;C);660(C-&gt;T);669(C-&gt;T);672(C-&gt;T);684(G-&gt;T);685(C-&gt;A);687(G-&gt;C);699(G-&gt;T);702(A-&gt;T);705(G-&gt;T);727(T-&gt;C);729(C-&gt;T);730(A-&gt;C);733(A-&gt;G);734(A-&gt;G);735(G-&gt;T);736(A-&gt;C);737(A-&gt;C);759(C-&gt;T);775(T-&gt;A);777(G-&gt;A);778(G-&gt;A);781(G-&gt;A);802(G-&gt;A);814(G-&gt;A);816(C-&gt;T);820(A-&gt;G);822(C-&gt;A);825(G-&gt;A);831(G-&gt;A);834(G-&gt;A);847(A-&gt;G);852(G-&gt;A);858(G-&gt;A);871(A-&gt;G);912(A-&gt;G)920(A-&gt;G);921(G-&gt;A);930(C-&gt;T);933(G-&gt;A);967(C-&gt;T);993(G-&gt;A);1009(G-&gt;A);1011(G-&gt;A);1013(G-&gt;A);1014(A-&gt;G);1028(T-&gt;A);1035(G-&gt;A);1038(G-&gt;A);1059(C-&gt;T);1066(C-&gt;G);1071(A-&gt;G);1074(G-&gt;A);1083(A-&gt;G);1092(A-&gt;C);1098(A-&gt;G);1107(C-&gt;A);1110(C-&gt;T);1116(C-&gt;T);1127(A-&gt;G);1134(T-&gt;C);1158(C-&gt;T);1196(C-&gt;T);1198(T-&gt;A);1203(T-&gt;A);1206(A-&gt;G);1231(G-&gt;A);1234(A-&gt;G);1237(A-&gt;C);1243(A-&gt;G);1266(A-&gt;G);1281(A-&gt;T);1287(G-&gt;A);1311(A-&gt;G);1314(G-&gt;A);1320(C-&gt;T);1339(C-&gt;T);1341(T-&gt;A);1348(G-&gt;T);1359(A-&gt;G);1362(A-&gt;G);1365(G-&gt;A);1368(C-&gt;T);1372(G-&gt;A);1374(A-&gt;G);1437(A-&gt;G);1446(A-&gt;C);1581(T-&gt;C);1638(A-&gt;G);1644(A-&gt;G);1665(T-&gt;C);1708(C-&gt;T);1743(T-&gt;C);1772(A-&gt;G);1803(C-&gt;T);1831(T-&gt;C);1842(T-&gt;C);1849(T-&gt;C);1857(T-&gt;C)</t>
  </si>
  <si>
    <t>76(T-&gt;N);91(A-&gt;T);97(S-&gt;L);112(T-&gt;K);133(T-&gt;N);139(F-&gt;L);175(A-&gt;G);178(V-&gt;I);196(K-&gt;E);199(D-&gt;N);202(I-&gt;T);304(R-&gt;K);349(N-&gt;R);448(M-&gt;A);457(I-&gt;V);481(H-&gt;Y);499(M-&gt;T);502(S-&gt;N);505(C-&gt;F);514(P-&gt;S);529(V-&gt;T);550(Y-&gt;D);568(T-&gt;M);571(L-&gt;S);589(I-&gt;A);613(I-&gt;S);616(R-&gt;I);640(Y-&gt;F);646(V-&gt;L);682(E-&gt;D);685(Q-&gt;N);727(Y-&gt;H);733(K-&gt;G);736(K-&gt;P);775(S-&gt;T);778(E-&gt;K);781(E-&gt;K);802(V-&gt;I);814(G-&gt;S);820(I-&gt;V);847(I-&gt;V);871(I-&gt;V);919(K-&gt;R);1009(E-&gt;K);1012(R-&gt;K);1027(L-&gt;H);1066(Q-&gt;E);1126(Q-&gt;R);1195(T-&gt;I);1198(C-&gt;S);1231(V-&gt;I);1234(K-&gt;E);1237(I-&gt;L);1243(K-&gt;E);1279(K-&gt;N);1348(A-&gt;S);1372(V-&gt;M);1771(N-&gt;S);1831(Y-&gt;H);1849(S-&gt;P)</t>
  </si>
  <si>
    <t>ST35</t>
  </si>
  <si>
    <t>ST48</t>
  </si>
  <si>
    <t>ST54</t>
  </si>
  <si>
    <t>18(A-&gt;T);21(T-&gt;A);39(C-&gt;T);42(A-&gt;G);54(T-&gt;C);57(G-&gt;A);70(C-&gt;T);77(C-&gt;A);78(T-&gt;C);91(G-&gt;A);93(G-&gt;A);96(G-&gt;A);98(C-&gt;T);111(T-&gt;C);113(C-&gt;A);117(C-&gt;T);123(A-&gt;G);126(A-&gt;G);134(C-&gt;A);138(A-&gt;G);139(T-&gt;C);154(C-&gt;A);176(C-&gt;G);178(G-&gt;A);196(A-&gt;G);199(G-&gt;A);203(T-&gt;C);204(T-&gt;G);210(A-&gt;G);213(T-&gt;C);222(T-&gt;C);225(T-&gt;G);243(T-&gt;C);261(C-&gt;T);264(G-&gt;A);288(C-&gt;T);294(A-&gt;G);303(G-&gt;A);305(G-&gt;A);312(A-&gt;C);330(G-&gt;T);348(A-&gt;T);350(A-&gt;G);351(T-&gt;G);360(T-&gt;G);402(G-&gt;A);426(A-&gt;G);448(A-&gt;G);449(T-&gt;C);450(G-&gt;C);457(A-&gt;G);471(A-&gt;G);477(G-&gt;A);481(C-&gt;T);483(C-&gt;T);500(T-&gt;C);503(G-&gt;A);506(G-&gt;T);510(G-&gt;C);514(C-&gt;T);519(G-&gt;A);529(G-&gt;A);530(T-&gt;C);540(A-&gt;G);546(T-&gt;C);550(T-&gt;G);552(T-&gt;C);558(G-&gt;A);569(C-&gt;T);570(A-&gt;G);571(C-&gt;T);572(T-&gt;C);573(T-&gt;C);576(G-&gt;T);585(G-&gt;A);588(G-&gt;A);589(A-&gt;G);590(T-&gt;C);594(A-&gt;G);614(T-&gt;G);617(G-&gt;T);633(C-&gt;T);636(C-&gt;T);637(T-&gt;C);641(A-&gt;T);646(G-&gt;C);660(C-&gt;T);668(G-&gt;A);672(C-&gt;T);684(G-&gt;T);685(C-&gt;A);687(G-&gt;C);702(A-&gt;T);727(T-&gt;C);729(C-&gt;T);730(A-&gt;C);733(A-&gt;G);734(A-&gt;G);735(G-&gt;T);736(A-&gt;C);759(C-&gt;T);775(T-&gt;A);777(G-&gt;A);778(G-&gt;A);781(G-&gt;A);802(G-&gt;A);807(C-&gt;T);814(G-&gt;A);816(C-&gt;T);819(A-&gt;C);820(A-&gt;G);822(C-&gt;A);834(G-&gt;A);915(T-&gt;C);967(C-&gt;T);993(G-&gt;A);1009(G-&gt;A);1011(G-&gt;A);1013(G-&gt;A);1014(A-&gt;G);1028(T-&gt;A);1035(G-&gt;A);1038(G-&gt;A);1059(C-&gt;T);1066(C-&gt;G);1071(A-&gt;G);1074(G-&gt;A);1083(A-&gt;G);1092(A-&gt;C);1098(A-&gt;G);1107(C-&gt;A);1110(C-&gt;T);1116(C-&gt;T);1127(A-&gt;G);1134(T-&gt;C);1158(C-&gt;T);1196(C-&gt;T);1198(T-&gt;A);1203(T-&gt;A);1206(A-&gt;G);1231(G-&gt;A);1234(A-&gt;G);1237(A-&gt;C);1243(A-&gt;G);1266(A-&gt;G);1281(A-&gt;T);1287(G-&gt;A);1311(A-&gt;G);1314(G-&gt;A);1320(C-&gt;T);1339(C-&gt;T);1341(T-&gt;A);1348(G-&gt;T);1359(A-&gt;G);1362(A-&gt;G);1365(G-&gt;A);1368(C-&gt;T);1372(G-&gt;A);1374(A-&gt;G);1416(G-&gt;A);1446(A-&gt;C);1581(T-&gt;C);1638(A-&gt;G);1644(A-&gt;G);1665(T-&gt;C);1708(C-&gt;T);1743(T-&gt;C);1772(A-&gt;G);1803(C-&gt;T);1831(T-&gt;C);1842(T-&gt;C);1849(T-&gt;C);1857(T-&gt;C)</t>
  </si>
  <si>
    <t>76(T-&gt;N);91(A-&gt;T);97(S-&gt;L);112(T-&gt;K);133(T-&gt;N);139(F-&gt;L);175(A-&gt;G);178(V-&gt;I);196(K-&gt;E);199(D-&gt;N);202(I-&gt;T);304(R-&gt;K);349(N-&gt;R);448(M-&gt;A);457(I-&gt;V);481(H-&gt;Y);499(M-&gt;T);502(S-&gt;N);505(C-&gt;F);514(P-&gt;S);529(V-&gt;T);550(Y-&gt;D);568(T-&gt;M);571(L-&gt;S);589(I-&gt;A);613(I-&gt;S);616(R-&gt;I);640(Y-&gt;F);646(V-&gt;L);667(S-&gt;N);682(E-&gt;D);685(Q-&gt;N);727(Y-&gt;H);733(K-&gt;G);736(K-&gt;Q);775(S-&gt;T);778(E-&gt;K);781(E-&gt;K);802(V-&gt;I);814(G-&gt;S);820(I-&gt;V);1009(E-&gt;K);1012(R-&gt;K);1027(L-&gt;H);1066(Q-&gt;E);1126(Q-&gt;R);1195(T-&gt;I);1198(C-&gt;S);1231(V-&gt;I);1234(K-&gt;E);1237(I-&gt;L);1243(K-&gt;E);1279(K-&gt;N);1348(A-&gt;S);1372(V-&gt;M);1771(N-&gt;S);1831(Y-&gt;H);1849(S-&gt;P)</t>
  </si>
  <si>
    <t>erm_nt</t>
  </si>
  <si>
    <t>erm_aa</t>
  </si>
  <si>
    <t>222(T-&gt;C);224(C-&gt;T);299(G-&gt;A);353(G-&gt;A);454(A-&gt;C);477(T-&gt;G);512(C-&gt;T);564(A-&gt;G);649(T-&gt;C);664(G-&gt;A)</t>
  </si>
  <si>
    <t>223(T-&gt;I);298(S-&gt;N);352(R-&gt;H);454(K-&gt;Q);511(A-&gt;V);649(Y-&gt;H);664(D-&gt;N)</t>
  </si>
  <si>
    <t>299(G-&gt;A);454(A-&gt;C);477(T-&gt;G);512(C-&gt;T);564(A-&gt;G);649(T-&gt;C);664(G-&gt;A);676(G-&gt;A)</t>
  </si>
  <si>
    <t>298(S-&gt;N);454(K-&gt;Q);511(A-&gt;V);649(Y-&gt;H);664(D-&gt;N);676(V-&gt;I)</t>
  </si>
  <si>
    <t>pos71</t>
  </si>
  <si>
    <t>pos99</t>
  </si>
  <si>
    <t>pos277</t>
  </si>
  <si>
    <t>pos299</t>
  </si>
  <si>
    <t>pos406</t>
  </si>
  <si>
    <t>pos413</t>
  </si>
  <si>
    <t>pos468</t>
  </si>
  <si>
    <t>pos574</t>
  </si>
  <si>
    <t>pos130</t>
  </si>
  <si>
    <t>pos139</t>
  </si>
  <si>
    <t>pos160</t>
  </si>
  <si>
    <t>pos315</t>
  </si>
  <si>
    <t>pos366</t>
  </si>
  <si>
    <t>pos416</t>
  </si>
  <si>
    <t>pos426</t>
  </si>
  <si>
    <t>pos563</t>
  </si>
  <si>
    <t>gyrA_CD196(-)</t>
  </si>
  <si>
    <t>D</t>
  </si>
  <si>
    <t>T</t>
  </si>
  <si>
    <t>A</t>
  </si>
  <si>
    <t>E</t>
  </si>
  <si>
    <t>M</t>
  </si>
  <si>
    <t>K</t>
  </si>
  <si>
    <t>N</t>
  </si>
  <si>
    <t>G</t>
  </si>
  <si>
    <t>gyrB_CD196</t>
  </si>
  <si>
    <t>V</t>
  </si>
  <si>
    <t>Q</t>
  </si>
  <si>
    <t>gyrA_R20291(+)</t>
  </si>
  <si>
    <t>gyrB_R20291</t>
  </si>
  <si>
    <t>gyrA_p630(-/inter)</t>
  </si>
  <si>
    <t>L</t>
  </si>
  <si>
    <t>gyrB_p630</t>
  </si>
  <si>
    <t>H</t>
  </si>
  <si>
    <t>Stains</t>
  </si>
  <si>
    <t>* new allele profile</t>
  </si>
  <si>
    <t>** mutation in sodA gene</t>
  </si>
  <si>
    <t>NA*</t>
  </si>
  <si>
    <t>NA**</t>
  </si>
  <si>
    <t>pos82</t>
  </si>
  <si>
    <t>pos546</t>
  </si>
  <si>
    <t>b09</t>
  </si>
  <si>
    <t>b10</t>
  </si>
  <si>
    <t>b11</t>
  </si>
  <si>
    <t>b12</t>
  </si>
  <si>
    <t>c01</t>
  </si>
  <si>
    <t>d08</t>
  </si>
  <si>
    <t>d09</t>
  </si>
  <si>
    <t>d10</t>
  </si>
  <si>
    <t>d11</t>
  </si>
  <si>
    <t>d12</t>
  </si>
  <si>
    <t>e02</t>
  </si>
  <si>
    <t>e01</t>
  </si>
  <si>
    <t>e04</t>
  </si>
  <si>
    <t>e07</t>
  </si>
  <si>
    <t>e08</t>
  </si>
  <si>
    <t>e09</t>
  </si>
  <si>
    <t>c03</t>
  </si>
  <si>
    <t>c04</t>
  </si>
  <si>
    <t>c05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</si>
  <si>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</si>
  <si>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</si>
  <si>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</si>
  <si>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</si>
  <si>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</si>
  <si>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</si>
  <si>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</si>
  <si>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</si>
  <si>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</si>
  <si>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e03</t>
  </si>
  <si>
    <t>d05</t>
  </si>
  <si>
    <t>d07</t>
  </si>
  <si>
    <t>a01</t>
  </si>
  <si>
    <t>a02</t>
  </si>
  <si>
    <t>a03</t>
  </si>
  <si>
    <t>a05</t>
  </si>
  <si>
    <t>a07</t>
  </si>
  <si>
    <t>a08</t>
  </si>
  <si>
    <t>a04</t>
  </si>
  <si>
    <t>a09</t>
  </si>
  <si>
    <t>a11</t>
  </si>
  <si>
    <t>a12</t>
  </si>
  <si>
    <t>b01</t>
  </si>
  <si>
    <t>b04</t>
  </si>
  <si>
    <t>b05</t>
  </si>
  <si>
    <t>b07</t>
  </si>
  <si>
    <t>b08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</si>
</sst>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72"/>
      <name val="Calibri"/>
      <family val="2"/>
    </font>
    <font>
      <sz val="12"/>
      <name val="Calibri"/>
      <scheme val="minor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Fill="1"/>
    <xf numFmtId="164" fontId="0" fillId="0" borderId="0" xfId="0" applyNumberFormat="1" applyFill="1" applyAlignment="1">
      <alignment horizontal="left"/>
    </xf>
    <xf numFmtId="0" fontId="1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5" fillId="0" borderId="0" xfId="0" applyFont="1" applyFill="1"/>
  </cellXfs>
  <cellStyles count="1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sqref="A1:A1048576"/>
    </sheetView>
  </sheetViews>
  <sheetFormatPr defaultColWidth="11" defaultRowHeight="16.5" x14ac:dyDescent="0.3"/>
  <cols>
    <col min="1" max="1" width="18.44140625" style="1" customWidth="1"/>
    <col min="2" max="2" width="11" style="1"/>
    <col min="3" max="3" width="14.6640625" style="1" customWidth="1"/>
    <col min="4" max="16384" width="11" style="1"/>
  </cols>
  <sheetData>
    <row r="1" spans="1:11" x14ac:dyDescent="0.3">
      <c r="A1" s="1" t="s">
        <v>4</v>
      </c>
      <c r="B1" s="1" t="s">
        <v>26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32</v>
      </c>
      <c r="I1" s="1" t="s">
        <v>33</v>
      </c>
      <c r="J1" s="1" t="s">
        <v>34</v>
      </c>
      <c r="K1" s="1" t="s">
        <v>35</v>
      </c>
    </row>
    <row r="2" spans="1:11" x14ac:dyDescent="0.3">
      <c r="A2" s="1" t="s">
        <v>120</v>
      </c>
      <c r="B2" s="1" t="s">
        <v>5</v>
      </c>
      <c r="C2" s="2">
        <v>88.085709550000004</v>
      </c>
      <c r="D2" s="1">
        <v>4318528</v>
      </c>
      <c r="E2" s="1">
        <v>228</v>
      </c>
      <c r="F2" s="1">
        <v>19</v>
      </c>
      <c r="G2" s="1">
        <v>67918</v>
      </c>
      <c r="H2" s="1">
        <v>4027</v>
      </c>
      <c r="I2" s="1">
        <v>9852</v>
      </c>
      <c r="J2" s="1">
        <v>6013</v>
      </c>
      <c r="K2" s="1">
        <f>J2/I2*100</f>
        <v>61.033292732440117</v>
      </c>
    </row>
    <row r="3" spans="1:11" x14ac:dyDescent="0.3">
      <c r="A3" s="1" t="s">
        <v>121</v>
      </c>
      <c r="B3" s="1" t="s">
        <v>7</v>
      </c>
      <c r="C3" s="2">
        <v>90.961042539999994</v>
      </c>
      <c r="D3" s="1">
        <v>4069364</v>
      </c>
      <c r="E3" s="1">
        <v>176</v>
      </c>
      <c r="F3" s="1">
        <v>21</v>
      </c>
      <c r="G3" s="1">
        <v>55356</v>
      </c>
      <c r="H3" s="1">
        <v>3728</v>
      </c>
      <c r="I3" s="1">
        <v>18166</v>
      </c>
      <c r="J3" s="1">
        <v>11954</v>
      </c>
      <c r="K3" s="1">
        <f t="shared" ref="K3:K47" si="0">J3/I3*100</f>
        <v>65.8042496972366</v>
      </c>
    </row>
    <row r="4" spans="1:11" x14ac:dyDescent="0.3">
      <c r="A4" s="1" t="s">
        <v>122</v>
      </c>
      <c r="B4" s="1" t="s">
        <v>7</v>
      </c>
      <c r="C4" s="2">
        <v>87.540530399999994</v>
      </c>
      <c r="D4" s="1">
        <v>4166558</v>
      </c>
      <c r="E4" s="1">
        <v>269</v>
      </c>
      <c r="F4" s="1">
        <v>20</v>
      </c>
      <c r="G4" s="1">
        <v>69957</v>
      </c>
      <c r="H4" s="1">
        <v>3870</v>
      </c>
      <c r="I4" s="1">
        <v>17757</v>
      </c>
      <c r="J4" s="1">
        <v>11833</v>
      </c>
      <c r="K4" s="1">
        <f t="shared" si="0"/>
        <v>66.638508757109875</v>
      </c>
    </row>
    <row r="5" spans="1:11" x14ac:dyDescent="0.3">
      <c r="A5" s="1" t="s">
        <v>123</v>
      </c>
      <c r="B5" s="1" t="s">
        <v>8</v>
      </c>
      <c r="C5" s="2">
        <v>90.665826999999993</v>
      </c>
      <c r="D5" s="1">
        <v>4298989</v>
      </c>
      <c r="E5" s="1">
        <v>181</v>
      </c>
      <c r="F5" s="1">
        <v>16</v>
      </c>
      <c r="G5" s="1">
        <v>80097</v>
      </c>
      <c r="H5" s="1">
        <v>4018</v>
      </c>
      <c r="I5" s="1">
        <v>11074</v>
      </c>
      <c r="J5" s="1">
        <v>7009</v>
      </c>
      <c r="K5" s="1">
        <f t="shared" si="0"/>
        <v>63.292396604659565</v>
      </c>
    </row>
    <row r="6" spans="1:11" x14ac:dyDescent="0.3">
      <c r="A6" s="1" t="s">
        <v>124</v>
      </c>
      <c r="B6" s="1" t="s">
        <v>8</v>
      </c>
      <c r="C6" s="2">
        <v>96.412347639999993</v>
      </c>
      <c r="D6" s="1">
        <v>4041841</v>
      </c>
      <c r="E6" s="1">
        <v>181</v>
      </c>
      <c r="F6" s="1">
        <v>21</v>
      </c>
      <c r="G6" s="1">
        <v>64060</v>
      </c>
      <c r="H6" s="1">
        <v>3700</v>
      </c>
      <c r="I6" s="1">
        <v>18068</v>
      </c>
      <c r="J6" s="1">
        <v>11927</v>
      </c>
      <c r="K6" s="1">
        <f t="shared" si="0"/>
        <v>66.011733451405803</v>
      </c>
    </row>
    <row r="7" spans="1:11" x14ac:dyDescent="0.3">
      <c r="A7" s="1" t="s">
        <v>125</v>
      </c>
      <c r="B7" s="1" t="s">
        <v>8</v>
      </c>
      <c r="C7" s="2">
        <v>94.247056079999993</v>
      </c>
      <c r="D7" s="1">
        <v>4153535</v>
      </c>
      <c r="E7" s="1">
        <v>228</v>
      </c>
      <c r="F7" s="1">
        <v>19</v>
      </c>
      <c r="G7" s="1">
        <v>74859</v>
      </c>
      <c r="H7" s="1">
        <v>3861</v>
      </c>
      <c r="I7" s="1">
        <v>10270</v>
      </c>
      <c r="J7" s="1">
        <v>6469</v>
      </c>
      <c r="K7" s="1">
        <f t="shared" si="0"/>
        <v>62.989289191820838</v>
      </c>
    </row>
    <row r="8" spans="1:11" x14ac:dyDescent="0.3">
      <c r="A8" s="1" t="s">
        <v>126</v>
      </c>
      <c r="B8" s="1" t="s">
        <v>8</v>
      </c>
      <c r="C8" s="2">
        <v>98.792621589999996</v>
      </c>
      <c r="D8" s="1">
        <v>4065192</v>
      </c>
      <c r="E8" s="1">
        <v>135</v>
      </c>
      <c r="F8" s="1">
        <v>15</v>
      </c>
      <c r="G8" s="1">
        <v>91927</v>
      </c>
      <c r="H8" s="1">
        <v>3725</v>
      </c>
      <c r="I8" s="1">
        <v>18202</v>
      </c>
      <c r="J8" s="1">
        <v>11957</v>
      </c>
      <c r="K8" s="1">
        <f t="shared" si="0"/>
        <v>65.690583452367861</v>
      </c>
    </row>
    <row r="9" spans="1:11" x14ac:dyDescent="0.3">
      <c r="A9" s="1" t="s">
        <v>127</v>
      </c>
      <c r="B9" s="1" t="s">
        <v>6</v>
      </c>
      <c r="C9" s="2">
        <v>92.898719409999998</v>
      </c>
      <c r="D9" s="1">
        <v>4084976</v>
      </c>
      <c r="E9" s="1">
        <v>170</v>
      </c>
      <c r="F9" s="1">
        <v>19</v>
      </c>
      <c r="G9" s="1">
        <v>74262</v>
      </c>
      <c r="H9" s="1">
        <v>3785</v>
      </c>
      <c r="I9" s="1">
        <v>9941</v>
      </c>
      <c r="J9" s="1">
        <v>6173</v>
      </c>
      <c r="K9" s="1">
        <f t="shared" si="0"/>
        <v>62.09636857459008</v>
      </c>
    </row>
    <row r="10" spans="1:11" x14ac:dyDescent="0.3">
      <c r="A10" s="1" t="s">
        <v>128</v>
      </c>
      <c r="B10" s="1" t="s">
        <v>10</v>
      </c>
      <c r="C10" s="2">
        <v>85.9404416</v>
      </c>
      <c r="D10" s="1">
        <v>4110777</v>
      </c>
      <c r="E10" s="1">
        <v>210</v>
      </c>
      <c r="F10" s="1">
        <v>19</v>
      </c>
      <c r="G10" s="1">
        <v>66199</v>
      </c>
      <c r="H10" s="1">
        <v>3768</v>
      </c>
      <c r="I10" s="1">
        <v>18540</v>
      </c>
      <c r="J10" s="1">
        <v>11945</v>
      </c>
      <c r="K10" s="1">
        <f t="shared" si="0"/>
        <v>64.428263214670977</v>
      </c>
    </row>
    <row r="11" spans="1:11" x14ac:dyDescent="0.3">
      <c r="A11" s="1" t="s">
        <v>129</v>
      </c>
      <c r="B11" s="1" t="s">
        <v>12</v>
      </c>
      <c r="C11" s="2">
        <v>68.291400969999998</v>
      </c>
      <c r="D11" s="1">
        <v>4165525</v>
      </c>
      <c r="E11" s="1">
        <v>394</v>
      </c>
      <c r="F11" s="1">
        <v>34</v>
      </c>
      <c r="G11" s="1">
        <v>40334</v>
      </c>
      <c r="H11" s="1">
        <v>3810</v>
      </c>
      <c r="I11" s="1">
        <v>9733</v>
      </c>
      <c r="J11" s="1">
        <v>6057</v>
      </c>
      <c r="K11" s="1">
        <f t="shared" si="0"/>
        <v>62.231583273399771</v>
      </c>
    </row>
    <row r="12" spans="1:11" x14ac:dyDescent="0.3">
      <c r="A12" s="1" t="s">
        <v>130</v>
      </c>
      <c r="B12" s="1" t="s">
        <v>9</v>
      </c>
      <c r="C12" s="2">
        <v>85.855954769999997</v>
      </c>
      <c r="D12" s="1">
        <v>4234365</v>
      </c>
      <c r="E12" s="1">
        <v>295</v>
      </c>
      <c r="F12" s="1">
        <v>21</v>
      </c>
      <c r="G12" s="1">
        <v>63276</v>
      </c>
      <c r="H12" s="1">
        <v>3923</v>
      </c>
      <c r="I12" s="1">
        <v>1096</v>
      </c>
      <c r="J12" s="1">
        <v>697</v>
      </c>
      <c r="K12" s="1">
        <f t="shared" si="0"/>
        <v>63.594890510948908</v>
      </c>
    </row>
    <row r="13" spans="1:11" x14ac:dyDescent="0.3">
      <c r="A13" s="1" t="s">
        <v>131</v>
      </c>
      <c r="B13" s="1" t="s">
        <v>13</v>
      </c>
      <c r="C13" s="2">
        <v>84.909429709999998</v>
      </c>
      <c r="D13" s="1">
        <v>4328875</v>
      </c>
      <c r="E13" s="1">
        <v>207</v>
      </c>
      <c r="F13" s="1">
        <v>16</v>
      </c>
      <c r="G13" s="1">
        <v>82878</v>
      </c>
      <c r="H13" s="1">
        <v>4030</v>
      </c>
      <c r="I13" s="1">
        <v>9833</v>
      </c>
      <c r="J13" s="1">
        <v>6010</v>
      </c>
      <c r="K13" s="1">
        <f t="shared" si="0"/>
        <v>61.120715956473106</v>
      </c>
    </row>
    <row r="14" spans="1:11" x14ac:dyDescent="0.3">
      <c r="A14" s="1" t="s">
        <v>132</v>
      </c>
      <c r="B14" s="1" t="s">
        <v>13</v>
      </c>
      <c r="C14" s="2">
        <v>84.207263080000004</v>
      </c>
      <c r="D14" s="1">
        <v>4125141</v>
      </c>
      <c r="E14" s="1">
        <v>232</v>
      </c>
      <c r="F14" s="1">
        <v>18</v>
      </c>
      <c r="G14" s="1">
        <v>63803</v>
      </c>
      <c r="H14" s="1">
        <v>3821</v>
      </c>
      <c r="I14" s="1">
        <v>9395</v>
      </c>
      <c r="J14" s="1">
        <v>5997</v>
      </c>
      <c r="K14" s="1">
        <f t="shared" si="0"/>
        <v>63.83182543906333</v>
      </c>
    </row>
    <row r="15" spans="1:11" x14ac:dyDescent="0.3">
      <c r="A15" s="1" t="s">
        <v>133</v>
      </c>
      <c r="B15" s="1" t="s">
        <v>14</v>
      </c>
      <c r="C15" s="2">
        <v>96.290720879999995</v>
      </c>
      <c r="D15" s="1">
        <v>4116010</v>
      </c>
      <c r="E15" s="1">
        <v>148</v>
      </c>
      <c r="F15" s="1">
        <v>17</v>
      </c>
      <c r="G15" s="1">
        <v>76685</v>
      </c>
      <c r="H15" s="1">
        <v>3813</v>
      </c>
      <c r="I15" s="1">
        <v>18255</v>
      </c>
      <c r="J15" s="1">
        <v>12113</v>
      </c>
      <c r="K15" s="1">
        <f t="shared" si="0"/>
        <v>66.35442344563134</v>
      </c>
    </row>
    <row r="16" spans="1:11" x14ac:dyDescent="0.3">
      <c r="A16" s="1" t="s">
        <v>134</v>
      </c>
      <c r="B16" s="1" t="s">
        <v>12</v>
      </c>
      <c r="C16" s="2">
        <v>73.140639629999995</v>
      </c>
      <c r="D16" s="1">
        <v>4061164</v>
      </c>
      <c r="E16" s="1">
        <v>189</v>
      </c>
      <c r="F16" s="1">
        <v>24</v>
      </c>
      <c r="G16" s="1">
        <v>50879</v>
      </c>
      <c r="H16" s="1">
        <v>3721</v>
      </c>
      <c r="I16" s="1">
        <v>17992</v>
      </c>
      <c r="J16" s="1">
        <v>11912</v>
      </c>
      <c r="K16" s="1">
        <f t="shared" si="0"/>
        <v>66.207203201422857</v>
      </c>
    </row>
    <row r="17" spans="1:11" x14ac:dyDescent="0.3">
      <c r="A17" s="1" t="s">
        <v>135</v>
      </c>
      <c r="B17" s="1" t="s">
        <v>12</v>
      </c>
      <c r="C17" s="2">
        <v>74.135090419999997</v>
      </c>
      <c r="D17" s="1">
        <v>4177580</v>
      </c>
      <c r="E17" s="1">
        <v>196</v>
      </c>
      <c r="F17" s="1">
        <v>16</v>
      </c>
      <c r="G17" s="1">
        <v>90868</v>
      </c>
      <c r="H17" s="1">
        <v>3868</v>
      </c>
      <c r="I17" s="1">
        <v>10753</v>
      </c>
      <c r="J17" s="1">
        <v>6763</v>
      </c>
      <c r="K17" s="1">
        <f t="shared" si="0"/>
        <v>62.894076071793911</v>
      </c>
    </row>
    <row r="18" spans="1:11" x14ac:dyDescent="0.3">
      <c r="A18" s="1" t="s">
        <v>136</v>
      </c>
      <c r="B18" s="1" t="s">
        <v>11</v>
      </c>
      <c r="C18" s="2">
        <v>69.904446100000001</v>
      </c>
      <c r="D18" s="1">
        <v>4114199</v>
      </c>
      <c r="E18" s="1">
        <v>167</v>
      </c>
      <c r="F18" s="1">
        <v>16</v>
      </c>
      <c r="G18" s="1">
        <v>90025</v>
      </c>
      <c r="H18" s="1">
        <v>3805</v>
      </c>
      <c r="I18" s="1">
        <v>9348</v>
      </c>
      <c r="J18" s="1">
        <v>5954</v>
      </c>
      <c r="K18" s="1">
        <f t="shared" si="0"/>
        <v>63.692768506632433</v>
      </c>
    </row>
    <row r="19" spans="1:11" x14ac:dyDescent="0.3">
      <c r="A19" s="1" t="s">
        <v>137</v>
      </c>
      <c r="B19" s="1" t="s">
        <v>15</v>
      </c>
      <c r="C19" s="2">
        <v>76.408823119999994</v>
      </c>
      <c r="D19" s="1">
        <v>4168586</v>
      </c>
      <c r="E19" s="1">
        <v>303</v>
      </c>
      <c r="F19" s="1">
        <v>17</v>
      </c>
      <c r="G19" s="1">
        <v>72909</v>
      </c>
      <c r="H19" s="1">
        <v>3844</v>
      </c>
      <c r="I19" s="1">
        <v>9765</v>
      </c>
      <c r="J19" s="1">
        <v>6180</v>
      </c>
      <c r="K19" s="1">
        <f t="shared" si="0"/>
        <v>63.287250384024574</v>
      </c>
    </row>
    <row r="20" spans="1:11" x14ac:dyDescent="0.3">
      <c r="A20" s="1" t="s">
        <v>138</v>
      </c>
      <c r="B20" s="1" t="s">
        <v>7</v>
      </c>
      <c r="C20" s="2">
        <v>92.242717949999999</v>
      </c>
      <c r="D20" s="1">
        <v>4071950</v>
      </c>
      <c r="E20" s="1">
        <v>148</v>
      </c>
      <c r="F20" s="1">
        <v>16</v>
      </c>
      <c r="G20" s="1">
        <v>80388</v>
      </c>
      <c r="H20" s="1">
        <v>3733</v>
      </c>
      <c r="I20" s="1">
        <v>18126</v>
      </c>
      <c r="J20" s="1">
        <v>11937</v>
      </c>
      <c r="K20" s="1">
        <f t="shared" si="0"/>
        <v>65.855676928169487</v>
      </c>
    </row>
    <row r="21" spans="1:11" x14ac:dyDescent="0.3">
      <c r="A21" s="1" t="s">
        <v>139</v>
      </c>
      <c r="B21" s="1" t="s">
        <v>16</v>
      </c>
      <c r="C21" s="2">
        <v>96.130154630000007</v>
      </c>
      <c r="D21" s="1">
        <v>4080946</v>
      </c>
      <c r="E21" s="1">
        <v>154</v>
      </c>
      <c r="F21" s="1">
        <v>16</v>
      </c>
      <c r="G21" s="1">
        <v>91924</v>
      </c>
      <c r="H21" s="1">
        <v>3737</v>
      </c>
      <c r="I21" s="1">
        <v>18217</v>
      </c>
      <c r="J21" s="1">
        <v>11942</v>
      </c>
      <c r="K21" s="1">
        <f t="shared" si="0"/>
        <v>65.554152714497448</v>
      </c>
    </row>
    <row r="22" spans="1:11" x14ac:dyDescent="0.3">
      <c r="A22" s="1" t="s">
        <v>140</v>
      </c>
      <c r="B22" s="1" t="s">
        <v>17</v>
      </c>
      <c r="C22" s="2">
        <v>68.78406665</v>
      </c>
      <c r="D22" s="1">
        <v>4072568</v>
      </c>
      <c r="E22" s="1">
        <v>157</v>
      </c>
      <c r="F22" s="1">
        <v>19</v>
      </c>
      <c r="G22" s="1">
        <v>72256</v>
      </c>
      <c r="H22" s="1">
        <v>3728</v>
      </c>
      <c r="I22" s="1">
        <v>18015</v>
      </c>
      <c r="J22" s="1">
        <v>11917</v>
      </c>
      <c r="K22" s="1">
        <f t="shared" si="0"/>
        <v>66.150430197058014</v>
      </c>
    </row>
    <row r="23" spans="1:11" x14ac:dyDescent="0.3">
      <c r="A23" s="1" t="s">
        <v>141</v>
      </c>
      <c r="B23" s="1" t="s">
        <v>18</v>
      </c>
      <c r="C23" s="2">
        <v>83.248491319999999</v>
      </c>
      <c r="D23" s="1">
        <v>4064925</v>
      </c>
      <c r="E23" s="1">
        <v>142</v>
      </c>
      <c r="F23" s="1">
        <v>16</v>
      </c>
      <c r="G23" s="1">
        <v>80388</v>
      </c>
      <c r="H23" s="1">
        <v>3727</v>
      </c>
      <c r="I23" s="1">
        <v>18119</v>
      </c>
      <c r="J23" s="1">
        <v>11934</v>
      </c>
      <c r="K23" s="1">
        <f t="shared" si="0"/>
        <v>65.864562061923948</v>
      </c>
    </row>
    <row r="24" spans="1:11" x14ac:dyDescent="0.3">
      <c r="A24" s="1" t="s">
        <v>142</v>
      </c>
      <c r="B24" s="1" t="s">
        <v>20</v>
      </c>
      <c r="C24" s="2">
        <v>86.327547629999998</v>
      </c>
      <c r="D24" s="1">
        <v>4026175</v>
      </c>
      <c r="E24" s="1">
        <v>130</v>
      </c>
      <c r="F24" s="1">
        <v>14</v>
      </c>
      <c r="G24" s="1">
        <v>99054</v>
      </c>
      <c r="H24" s="1">
        <v>3665</v>
      </c>
      <c r="I24" s="1">
        <v>9938</v>
      </c>
      <c r="J24" s="1">
        <v>6249</v>
      </c>
      <c r="K24" s="1">
        <f t="shared" si="0"/>
        <v>62.879855101630113</v>
      </c>
    </row>
    <row r="25" spans="1:11" x14ac:dyDescent="0.3">
      <c r="A25" s="1" t="s">
        <v>143</v>
      </c>
      <c r="B25" s="1" t="s">
        <v>21</v>
      </c>
      <c r="C25" s="2">
        <v>81.447325910000004</v>
      </c>
      <c r="D25" s="1">
        <v>4109198</v>
      </c>
      <c r="E25" s="1">
        <v>166</v>
      </c>
      <c r="F25" s="1">
        <v>13</v>
      </c>
      <c r="G25" s="1">
        <v>97548</v>
      </c>
      <c r="H25" s="1">
        <v>3785</v>
      </c>
      <c r="I25" s="1">
        <v>10019</v>
      </c>
      <c r="J25" s="1">
        <v>6346</v>
      </c>
      <c r="K25" s="1">
        <f t="shared" si="0"/>
        <v>63.339654656153307</v>
      </c>
    </row>
    <row r="26" spans="1:11" x14ac:dyDescent="0.3">
      <c r="A26" s="1" t="s">
        <v>144</v>
      </c>
      <c r="B26" s="1" t="s">
        <v>12</v>
      </c>
      <c r="C26" s="2">
        <v>65.394533539999998</v>
      </c>
      <c r="D26" s="1">
        <v>4360884</v>
      </c>
      <c r="E26" s="1">
        <v>200</v>
      </c>
      <c r="F26" s="1">
        <v>20</v>
      </c>
      <c r="G26" s="1">
        <v>68929</v>
      </c>
      <c r="H26" s="1">
        <v>4054</v>
      </c>
      <c r="I26" s="1">
        <v>10280</v>
      </c>
      <c r="J26" s="1">
        <v>6207</v>
      </c>
      <c r="K26" s="1">
        <f t="shared" si="0"/>
        <v>60.379377431906612</v>
      </c>
    </row>
    <row r="27" spans="1:11" x14ac:dyDescent="0.3">
      <c r="A27" s="1" t="s">
        <v>145</v>
      </c>
      <c r="B27" s="1" t="s">
        <v>13</v>
      </c>
      <c r="C27" s="2">
        <v>91.375153780000005</v>
      </c>
      <c r="D27" s="1">
        <v>4084727</v>
      </c>
      <c r="E27" s="1">
        <v>177</v>
      </c>
      <c r="F27" s="1">
        <v>14</v>
      </c>
      <c r="G27" s="1">
        <v>90390</v>
      </c>
      <c r="H27" s="1">
        <v>3754</v>
      </c>
      <c r="I27" s="1">
        <v>9515</v>
      </c>
      <c r="J27" s="1">
        <v>6103</v>
      </c>
      <c r="K27" s="1">
        <f t="shared" si="0"/>
        <v>64.140830267997899</v>
      </c>
    </row>
    <row r="28" spans="1:11" x14ac:dyDescent="0.3">
      <c r="A28" s="1" t="s">
        <v>146</v>
      </c>
      <c r="B28" s="1" t="s">
        <v>7</v>
      </c>
      <c r="C28" s="2">
        <v>90.240866420000003</v>
      </c>
      <c r="D28" s="1">
        <v>4166350</v>
      </c>
      <c r="E28" s="1">
        <v>209</v>
      </c>
      <c r="F28" s="1">
        <v>17</v>
      </c>
      <c r="G28" s="1">
        <v>77674</v>
      </c>
      <c r="H28" s="1">
        <v>3837</v>
      </c>
      <c r="I28" s="1">
        <v>9673</v>
      </c>
      <c r="J28" s="1">
        <v>6164</v>
      </c>
      <c r="K28" s="1">
        <f t="shared" si="0"/>
        <v>63.723767187015397</v>
      </c>
    </row>
    <row r="29" spans="1:11" x14ac:dyDescent="0.3">
      <c r="A29" s="1" t="s">
        <v>147</v>
      </c>
      <c r="B29" s="1" t="s">
        <v>10</v>
      </c>
      <c r="C29" s="2">
        <v>89.04763715</v>
      </c>
      <c r="D29" s="1">
        <v>4061218</v>
      </c>
      <c r="E29" s="1">
        <v>196</v>
      </c>
      <c r="F29" s="1">
        <v>13</v>
      </c>
      <c r="G29" s="1">
        <v>116230</v>
      </c>
      <c r="H29" s="1">
        <v>3707</v>
      </c>
      <c r="I29" s="1">
        <v>9995</v>
      </c>
      <c r="J29" s="1">
        <v>6346</v>
      </c>
      <c r="K29" s="1">
        <f t="shared" si="0"/>
        <v>63.49174587293647</v>
      </c>
    </row>
    <row r="30" spans="1:11" x14ac:dyDescent="0.3">
      <c r="A30" s="1" t="s">
        <v>148</v>
      </c>
      <c r="B30" s="1" t="s">
        <v>10</v>
      </c>
      <c r="C30" s="2">
        <v>89.961115539999994</v>
      </c>
      <c r="D30" s="1">
        <v>4071167</v>
      </c>
      <c r="E30" s="1">
        <v>127</v>
      </c>
      <c r="F30" s="1">
        <v>13</v>
      </c>
      <c r="G30" s="1">
        <v>97302</v>
      </c>
      <c r="H30" s="1">
        <v>3726</v>
      </c>
      <c r="I30" s="1">
        <v>18145</v>
      </c>
      <c r="J30" s="1">
        <v>11930</v>
      </c>
      <c r="K30" s="1">
        <f t="shared" si="0"/>
        <v>65.74813998346653</v>
      </c>
    </row>
    <row r="31" spans="1:11" x14ac:dyDescent="0.3">
      <c r="A31" s="1" t="s">
        <v>149</v>
      </c>
      <c r="B31" s="1" t="s">
        <v>7</v>
      </c>
      <c r="C31" s="2">
        <v>93.180441889999997</v>
      </c>
      <c r="D31" s="1">
        <v>4084069</v>
      </c>
      <c r="E31" s="1">
        <v>146</v>
      </c>
      <c r="F31" s="1">
        <v>15</v>
      </c>
      <c r="G31" s="1">
        <v>92007</v>
      </c>
      <c r="H31" s="1">
        <v>3742</v>
      </c>
      <c r="I31" s="1">
        <v>18180</v>
      </c>
      <c r="J31" s="1">
        <v>11936</v>
      </c>
      <c r="K31" s="1">
        <f t="shared" si="0"/>
        <v>65.654565456545654</v>
      </c>
    </row>
    <row r="32" spans="1:11" x14ac:dyDescent="0.3">
      <c r="A32" s="1" t="s">
        <v>150</v>
      </c>
      <c r="B32" s="1" t="s">
        <v>22</v>
      </c>
      <c r="C32" s="2">
        <v>83.796912270000007</v>
      </c>
      <c r="D32" s="1">
        <v>4226204</v>
      </c>
      <c r="E32" s="1">
        <v>177</v>
      </c>
      <c r="F32" s="1">
        <v>23</v>
      </c>
      <c r="G32" s="1">
        <v>60493</v>
      </c>
      <c r="H32" s="1">
        <v>3965</v>
      </c>
      <c r="I32" s="1">
        <v>14860</v>
      </c>
      <c r="J32" s="1">
        <v>9985</v>
      </c>
      <c r="K32" s="1">
        <f t="shared" si="0"/>
        <v>67.193808882907135</v>
      </c>
    </row>
    <row r="33" spans="1:11" x14ac:dyDescent="0.3">
      <c r="A33" s="1" t="s">
        <v>151</v>
      </c>
      <c r="B33" s="1" t="s">
        <v>8</v>
      </c>
      <c r="C33" s="2">
        <v>94.971671130000004</v>
      </c>
      <c r="D33" s="1">
        <v>4058260</v>
      </c>
      <c r="E33" s="1">
        <v>161</v>
      </c>
      <c r="F33" s="1">
        <v>16</v>
      </c>
      <c r="G33" s="1">
        <v>72256</v>
      </c>
      <c r="H33" s="1">
        <v>3713</v>
      </c>
      <c r="I33" s="1">
        <v>18059</v>
      </c>
      <c r="J33" s="1">
        <v>11932</v>
      </c>
      <c r="K33" s="1">
        <f t="shared" si="0"/>
        <v>66.07231851154549</v>
      </c>
    </row>
    <row r="34" spans="1:11" x14ac:dyDescent="0.3">
      <c r="A34" s="1" t="s">
        <v>152</v>
      </c>
      <c r="B34" s="1" t="s">
        <v>21</v>
      </c>
      <c r="C34" s="2">
        <v>77.026371130000001</v>
      </c>
      <c r="D34" s="1">
        <v>4239343</v>
      </c>
      <c r="E34" s="1">
        <v>257</v>
      </c>
      <c r="F34" s="1">
        <v>22</v>
      </c>
      <c r="G34" s="1">
        <v>61430</v>
      </c>
      <c r="H34" s="1">
        <v>3901</v>
      </c>
      <c r="I34" s="1">
        <v>9805</v>
      </c>
      <c r="J34" s="1">
        <v>6015</v>
      </c>
      <c r="K34" s="1">
        <f t="shared" si="0"/>
        <v>61.346251912289652</v>
      </c>
    </row>
    <row r="35" spans="1:11" x14ac:dyDescent="0.3">
      <c r="A35" s="1" t="s">
        <v>153</v>
      </c>
      <c r="B35" s="1" t="s">
        <v>23</v>
      </c>
      <c r="C35" s="2">
        <v>96.695986309999995</v>
      </c>
      <c r="D35" s="1">
        <v>4035217</v>
      </c>
      <c r="E35" s="1">
        <v>184</v>
      </c>
      <c r="F35" s="1">
        <v>15</v>
      </c>
      <c r="G35" s="1">
        <v>77638</v>
      </c>
      <c r="H35" s="1">
        <v>3650</v>
      </c>
      <c r="I35" s="1">
        <v>9903</v>
      </c>
      <c r="J35" s="1">
        <v>6186</v>
      </c>
      <c r="K35" s="1">
        <f t="shared" si="0"/>
        <v>62.465919418358077</v>
      </c>
    </row>
    <row r="36" spans="1:11" x14ac:dyDescent="0.3">
      <c r="A36" s="1" t="s">
        <v>154</v>
      </c>
      <c r="B36" s="1" t="s">
        <v>24</v>
      </c>
      <c r="C36" s="2">
        <v>97.522517730000004</v>
      </c>
      <c r="D36" s="1">
        <v>4207870</v>
      </c>
      <c r="E36" s="1">
        <v>233</v>
      </c>
      <c r="F36" s="1">
        <v>29</v>
      </c>
      <c r="G36" s="1">
        <v>52390</v>
      </c>
      <c r="H36" s="1">
        <v>3945</v>
      </c>
      <c r="I36" s="1">
        <v>14628</v>
      </c>
      <c r="J36" s="1">
        <v>9781</v>
      </c>
      <c r="K36" s="1">
        <f t="shared" si="0"/>
        <v>66.864916598304632</v>
      </c>
    </row>
    <row r="37" spans="1:11" x14ac:dyDescent="0.3">
      <c r="A37" s="1" t="s">
        <v>155</v>
      </c>
      <c r="B37" s="1" t="s">
        <v>25</v>
      </c>
      <c r="C37" s="2">
        <v>100.4951671</v>
      </c>
      <c r="D37" s="1">
        <v>4292196</v>
      </c>
      <c r="E37" s="1">
        <v>131</v>
      </c>
      <c r="F37" s="1">
        <v>13</v>
      </c>
      <c r="G37" s="1">
        <v>112775</v>
      </c>
      <c r="H37" s="1">
        <v>3966</v>
      </c>
      <c r="I37" s="1">
        <v>31994</v>
      </c>
      <c r="J37" s="1">
        <v>23097</v>
      </c>
      <c r="K37" s="1">
        <f t="shared" si="0"/>
        <v>72.191660936425578</v>
      </c>
    </row>
    <row r="38" spans="1:11" x14ac:dyDescent="0.3">
      <c r="A38" s="1" t="s">
        <v>156</v>
      </c>
      <c r="B38" s="1" t="s">
        <v>6</v>
      </c>
      <c r="C38" s="2">
        <v>91.498675039999995</v>
      </c>
      <c r="D38" s="1">
        <v>4069698</v>
      </c>
      <c r="E38" s="1">
        <v>188</v>
      </c>
      <c r="F38" s="1">
        <v>24</v>
      </c>
      <c r="G38" s="1">
        <v>51908</v>
      </c>
      <c r="H38" s="1">
        <v>3728</v>
      </c>
      <c r="I38" s="1">
        <v>18157</v>
      </c>
      <c r="J38" s="1">
        <v>11941</v>
      </c>
      <c r="K38" s="1">
        <f t="shared" si="0"/>
        <v>65.765269592994429</v>
      </c>
    </row>
    <row r="39" spans="1:11" x14ac:dyDescent="0.3">
      <c r="A39" s="1" t="s">
        <v>157</v>
      </c>
      <c r="B39" s="1" t="s">
        <v>10</v>
      </c>
      <c r="C39" s="2">
        <v>81.663011109999999</v>
      </c>
      <c r="D39" s="1">
        <v>4163466</v>
      </c>
      <c r="E39" s="1">
        <v>290</v>
      </c>
      <c r="F39" s="1">
        <v>22</v>
      </c>
      <c r="G39" s="1">
        <v>69630</v>
      </c>
      <c r="H39" s="1">
        <v>3869</v>
      </c>
      <c r="I39" s="1">
        <v>9419</v>
      </c>
      <c r="J39" s="1">
        <v>5984</v>
      </c>
      <c r="K39" s="1">
        <f t="shared" si="0"/>
        <v>63.531160420426801</v>
      </c>
    </row>
    <row r="40" spans="1:11" x14ac:dyDescent="0.3">
      <c r="A40" s="1" t="s">
        <v>158</v>
      </c>
      <c r="B40" s="1" t="s">
        <v>16</v>
      </c>
      <c r="C40" s="2">
        <v>92.417061700000005</v>
      </c>
      <c r="D40" s="1">
        <v>4121039</v>
      </c>
      <c r="E40" s="1">
        <v>170</v>
      </c>
      <c r="F40" s="1">
        <v>16</v>
      </c>
      <c r="G40" s="1">
        <v>86341</v>
      </c>
      <c r="H40" s="1">
        <v>3832</v>
      </c>
      <c r="I40" s="1">
        <v>10712</v>
      </c>
      <c r="J40" s="1">
        <v>6844</v>
      </c>
      <c r="K40" s="1">
        <f t="shared" si="0"/>
        <v>63.890963405526513</v>
      </c>
    </row>
    <row r="41" spans="1:11" x14ac:dyDescent="0.3">
      <c r="A41" s="1" t="s">
        <v>159</v>
      </c>
      <c r="B41" s="1" t="s">
        <v>14</v>
      </c>
      <c r="C41" s="2">
        <v>92.102340010000006</v>
      </c>
      <c r="D41" s="1">
        <v>4248925</v>
      </c>
      <c r="E41" s="1">
        <v>229</v>
      </c>
      <c r="F41" s="1">
        <v>15</v>
      </c>
      <c r="G41" s="1">
        <v>75442</v>
      </c>
      <c r="H41" s="1">
        <v>3956</v>
      </c>
      <c r="I41" s="1">
        <v>8788</v>
      </c>
      <c r="J41" s="1">
        <v>5203</v>
      </c>
      <c r="K41" s="1">
        <f t="shared" si="0"/>
        <v>59.205735093309052</v>
      </c>
    </row>
    <row r="42" spans="1:11" x14ac:dyDescent="0.3">
      <c r="A42" s="3" t="s">
        <v>160</v>
      </c>
      <c r="B42" s="1" t="s">
        <v>10</v>
      </c>
      <c r="C42" s="2">
        <v>74.335130509999999</v>
      </c>
      <c r="D42" s="1">
        <v>4025817</v>
      </c>
      <c r="E42" s="1">
        <v>174</v>
      </c>
      <c r="F42" s="1">
        <v>21</v>
      </c>
      <c r="G42" s="1">
        <v>61216</v>
      </c>
      <c r="H42" s="1">
        <v>3763</v>
      </c>
      <c r="I42" s="1">
        <v>44779</v>
      </c>
      <c r="J42" s="1">
        <v>36039</v>
      </c>
      <c r="K42" s="1">
        <f t="shared" si="0"/>
        <v>80.481922329663462</v>
      </c>
    </row>
    <row r="43" spans="1:11" x14ac:dyDescent="0.3">
      <c r="A43" s="1" t="s">
        <v>161</v>
      </c>
      <c r="B43" s="1" t="s">
        <v>10</v>
      </c>
      <c r="C43" s="2">
        <v>86.380025810000006</v>
      </c>
      <c r="D43" s="1">
        <v>4094627</v>
      </c>
      <c r="E43" s="1">
        <v>153</v>
      </c>
      <c r="F43" s="1">
        <v>15</v>
      </c>
      <c r="G43" s="1">
        <v>88323</v>
      </c>
      <c r="H43" s="1">
        <v>3748</v>
      </c>
      <c r="I43" s="1">
        <v>18429</v>
      </c>
      <c r="J43" s="1">
        <v>11948</v>
      </c>
      <c r="K43" s="1">
        <f t="shared" si="0"/>
        <v>64.832600792229627</v>
      </c>
    </row>
    <row r="44" spans="1:11" x14ac:dyDescent="0.3">
      <c r="A44" s="1" t="s">
        <v>162</v>
      </c>
      <c r="B44" s="1" t="s">
        <v>10</v>
      </c>
      <c r="C44" s="2">
        <v>90.989790510000006</v>
      </c>
      <c r="D44" s="1">
        <v>3991447</v>
      </c>
      <c r="E44" s="1">
        <v>130</v>
      </c>
      <c r="F44" s="1">
        <v>13</v>
      </c>
      <c r="G44" s="1">
        <v>103479</v>
      </c>
      <c r="H44" s="1">
        <v>3612</v>
      </c>
      <c r="I44" s="1">
        <v>8704</v>
      </c>
      <c r="J44" s="1">
        <v>5231</v>
      </c>
      <c r="K44" s="1">
        <f t="shared" si="0"/>
        <v>60.098805147058819</v>
      </c>
    </row>
    <row r="45" spans="1:11" x14ac:dyDescent="0.3">
      <c r="A45" s="1" t="s">
        <v>163</v>
      </c>
      <c r="B45" s="1" t="s">
        <v>7</v>
      </c>
      <c r="C45" s="2">
        <v>85.117082210000007</v>
      </c>
      <c r="D45" s="1">
        <v>4299699</v>
      </c>
      <c r="E45" s="1">
        <v>215</v>
      </c>
      <c r="F45" s="1">
        <v>15</v>
      </c>
      <c r="G45" s="1">
        <v>70596</v>
      </c>
      <c r="H45" s="1">
        <v>4012</v>
      </c>
      <c r="I45" s="1">
        <v>11075</v>
      </c>
      <c r="J45" s="1">
        <v>7019</v>
      </c>
      <c r="K45" s="1">
        <f t="shared" si="0"/>
        <v>63.376975169300223</v>
      </c>
    </row>
    <row r="46" spans="1:11" x14ac:dyDescent="0.3">
      <c r="A46" s="1" t="s">
        <v>164</v>
      </c>
      <c r="B46" s="1" t="s">
        <v>15</v>
      </c>
      <c r="C46" s="2">
        <v>87.561095429999995</v>
      </c>
      <c r="D46" s="1">
        <v>4067258</v>
      </c>
      <c r="E46" s="1">
        <v>162</v>
      </c>
      <c r="F46" s="1">
        <v>16</v>
      </c>
      <c r="G46" s="1">
        <v>85879</v>
      </c>
      <c r="H46" s="1">
        <v>3724</v>
      </c>
      <c r="I46" s="1">
        <v>18145</v>
      </c>
      <c r="J46" s="1">
        <v>11941</v>
      </c>
      <c r="K46" s="1">
        <f t="shared" si="0"/>
        <v>65.808762744557725</v>
      </c>
    </row>
    <row r="47" spans="1:11" x14ac:dyDescent="0.3">
      <c r="A47" s="1" t="s">
        <v>165</v>
      </c>
      <c r="B47" s="1" t="s">
        <v>19</v>
      </c>
      <c r="C47" s="2">
        <v>84.861591860000004</v>
      </c>
      <c r="D47" s="1">
        <v>4079926</v>
      </c>
      <c r="E47" s="1">
        <v>225</v>
      </c>
      <c r="F47" s="1">
        <v>20</v>
      </c>
      <c r="G47" s="1">
        <v>80564</v>
      </c>
      <c r="H47" s="1">
        <v>3736</v>
      </c>
      <c r="I47" s="1">
        <v>10166</v>
      </c>
      <c r="J47" s="1">
        <v>6408</v>
      </c>
      <c r="K47" s="1">
        <f t="shared" si="0"/>
        <v>63.033641550265592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sqref="A1:A1048576"/>
    </sheetView>
  </sheetViews>
  <sheetFormatPr defaultColWidth="10.77734375" defaultRowHeight="16.5" x14ac:dyDescent="0.3"/>
  <cols>
    <col min="1" max="1" width="18.33203125" style="1" customWidth="1"/>
    <col min="2" max="16384" width="10.77734375" style="1"/>
  </cols>
  <sheetData>
    <row r="1" spans="1:7" x14ac:dyDescent="0.3">
      <c r="A1" s="1" t="s">
        <v>37</v>
      </c>
      <c r="B1" s="1" t="s">
        <v>38</v>
      </c>
      <c r="C1" s="1" t="s">
        <v>39</v>
      </c>
      <c r="D1" s="6" t="s">
        <v>40</v>
      </c>
      <c r="E1" s="1" t="s">
        <v>39</v>
      </c>
      <c r="F1" s="1" t="s">
        <v>40</v>
      </c>
      <c r="G1" s="1" t="s">
        <v>40</v>
      </c>
    </row>
    <row r="2" spans="1:7" x14ac:dyDescent="0.3">
      <c r="A2" s="1" t="s">
        <v>133</v>
      </c>
      <c r="B2" s="1" t="s">
        <v>41</v>
      </c>
      <c r="C2" s="1" t="s">
        <v>42</v>
      </c>
      <c r="D2" s="6" t="s">
        <v>43</v>
      </c>
      <c r="E2" s="1" t="s">
        <v>44</v>
      </c>
      <c r="F2" s="1" t="s">
        <v>45</v>
      </c>
      <c r="G2" s="1" t="s">
        <v>2</v>
      </c>
    </row>
    <row r="3" spans="1:7" x14ac:dyDescent="0.3">
      <c r="A3" s="1" t="s">
        <v>122</v>
      </c>
      <c r="B3" s="1" t="s">
        <v>46</v>
      </c>
      <c r="C3" s="1" t="s">
        <v>42</v>
      </c>
      <c r="D3" s="6" t="s">
        <v>47</v>
      </c>
      <c r="E3" s="1" t="s">
        <v>44</v>
      </c>
      <c r="F3" s="1" t="s">
        <v>47</v>
      </c>
      <c r="G3" s="1" t="s">
        <v>2</v>
      </c>
    </row>
    <row r="4" spans="1:7" x14ac:dyDescent="0.3">
      <c r="A4" s="1" t="s">
        <v>160</v>
      </c>
      <c r="B4" s="1" t="s">
        <v>48</v>
      </c>
      <c r="C4" s="1" t="s">
        <v>49</v>
      </c>
      <c r="D4" s="6" t="s">
        <v>50</v>
      </c>
      <c r="E4" s="1" t="s">
        <v>51</v>
      </c>
      <c r="F4" s="1" t="s">
        <v>50</v>
      </c>
      <c r="G4" s="1" t="s">
        <v>52</v>
      </c>
    </row>
    <row r="5" spans="1:7" x14ac:dyDescent="0.3">
      <c r="A5" s="1" t="s">
        <v>154</v>
      </c>
      <c r="B5" s="1" t="s">
        <v>53</v>
      </c>
      <c r="C5" s="1" t="s">
        <v>54</v>
      </c>
      <c r="D5" s="6" t="s">
        <v>55</v>
      </c>
      <c r="E5" s="1" t="s">
        <v>56</v>
      </c>
      <c r="F5" s="1" t="s">
        <v>55</v>
      </c>
      <c r="G5" s="1" t="s">
        <v>57</v>
      </c>
    </row>
    <row r="6" spans="1:7" x14ac:dyDescent="0.3">
      <c r="A6" s="1" t="s">
        <v>150</v>
      </c>
      <c r="B6" s="1" t="s">
        <v>53</v>
      </c>
      <c r="C6" s="1" t="s">
        <v>58</v>
      </c>
      <c r="D6" s="6" t="s">
        <v>55</v>
      </c>
      <c r="E6" s="1" t="s">
        <v>56</v>
      </c>
      <c r="F6" s="1" t="s">
        <v>55</v>
      </c>
      <c r="G6" s="1" t="s">
        <v>57</v>
      </c>
    </row>
    <row r="7" spans="1:7" x14ac:dyDescent="0.3">
      <c r="A7" s="1" t="s">
        <v>121</v>
      </c>
      <c r="B7" s="1" t="s">
        <v>59</v>
      </c>
      <c r="C7" s="1" t="s">
        <v>2</v>
      </c>
      <c r="D7" s="7" t="s">
        <v>2</v>
      </c>
      <c r="E7" s="7" t="s">
        <v>2</v>
      </c>
    </row>
    <row r="8" spans="1:7" x14ac:dyDescent="0.3">
      <c r="A8" s="1" t="s">
        <v>124</v>
      </c>
      <c r="B8" s="1" t="s">
        <v>59</v>
      </c>
      <c r="C8" s="1" t="s">
        <v>2</v>
      </c>
      <c r="D8" s="7" t="s">
        <v>2</v>
      </c>
      <c r="E8" s="7" t="s">
        <v>2</v>
      </c>
    </row>
    <row r="9" spans="1:7" x14ac:dyDescent="0.3">
      <c r="A9" s="1" t="s">
        <v>126</v>
      </c>
      <c r="B9" s="1" t="s">
        <v>59</v>
      </c>
      <c r="C9" s="1" t="s">
        <v>2</v>
      </c>
      <c r="D9" s="7" t="s">
        <v>2</v>
      </c>
      <c r="E9" s="7" t="s">
        <v>2</v>
      </c>
    </row>
    <row r="10" spans="1:7" x14ac:dyDescent="0.3">
      <c r="A10" s="1" t="s">
        <v>128</v>
      </c>
      <c r="B10" s="1" t="s">
        <v>59</v>
      </c>
      <c r="C10" s="1" t="s">
        <v>2</v>
      </c>
      <c r="D10" s="7" t="s">
        <v>2</v>
      </c>
      <c r="E10" s="7" t="s">
        <v>2</v>
      </c>
    </row>
    <row r="11" spans="1:7" x14ac:dyDescent="0.3">
      <c r="A11" s="1" t="s">
        <v>134</v>
      </c>
      <c r="B11" s="1" t="s">
        <v>59</v>
      </c>
      <c r="C11" s="1" t="s">
        <v>2</v>
      </c>
      <c r="D11" s="7" t="s">
        <v>2</v>
      </c>
      <c r="E11" s="7" t="s">
        <v>2</v>
      </c>
    </row>
    <row r="12" spans="1:7" x14ac:dyDescent="0.3">
      <c r="A12" s="1" t="s">
        <v>138</v>
      </c>
      <c r="B12" s="1" t="s">
        <v>59</v>
      </c>
      <c r="C12" s="1" t="s">
        <v>2</v>
      </c>
      <c r="D12" s="7" t="s">
        <v>2</v>
      </c>
      <c r="E12" s="7" t="s">
        <v>2</v>
      </c>
    </row>
    <row r="13" spans="1:7" x14ac:dyDescent="0.3">
      <c r="A13" s="1" t="s">
        <v>139</v>
      </c>
      <c r="B13" s="1" t="s">
        <v>59</v>
      </c>
      <c r="C13" s="1" t="s">
        <v>2</v>
      </c>
      <c r="D13" s="7" t="s">
        <v>2</v>
      </c>
      <c r="E13" s="7" t="s">
        <v>2</v>
      </c>
    </row>
    <row r="14" spans="1:7" x14ac:dyDescent="0.3">
      <c r="A14" s="1" t="s">
        <v>140</v>
      </c>
      <c r="B14" s="1" t="s">
        <v>59</v>
      </c>
      <c r="C14" s="1" t="s">
        <v>2</v>
      </c>
      <c r="D14" s="7" t="s">
        <v>2</v>
      </c>
      <c r="E14" s="7" t="s">
        <v>2</v>
      </c>
    </row>
    <row r="15" spans="1:7" x14ac:dyDescent="0.3">
      <c r="A15" s="1" t="s">
        <v>141</v>
      </c>
      <c r="B15" s="1" t="s">
        <v>59</v>
      </c>
      <c r="C15" s="1" t="s">
        <v>2</v>
      </c>
      <c r="D15" s="7" t="s">
        <v>2</v>
      </c>
      <c r="E15" s="7" t="s">
        <v>2</v>
      </c>
    </row>
    <row r="16" spans="1:7" x14ac:dyDescent="0.3">
      <c r="A16" s="1" t="s">
        <v>148</v>
      </c>
      <c r="B16" s="1" t="s">
        <v>59</v>
      </c>
      <c r="C16" s="1" t="s">
        <v>2</v>
      </c>
      <c r="D16" s="7" t="s">
        <v>2</v>
      </c>
      <c r="E16" s="7" t="s">
        <v>2</v>
      </c>
    </row>
    <row r="17" spans="1:5" x14ac:dyDescent="0.3">
      <c r="A17" s="1" t="s">
        <v>149</v>
      </c>
      <c r="B17" s="1" t="s">
        <v>59</v>
      </c>
      <c r="C17" s="1" t="s">
        <v>2</v>
      </c>
      <c r="D17" s="7" t="s">
        <v>2</v>
      </c>
      <c r="E17" s="7" t="s">
        <v>2</v>
      </c>
    </row>
    <row r="18" spans="1:5" x14ac:dyDescent="0.3">
      <c r="A18" s="1" t="s">
        <v>151</v>
      </c>
      <c r="B18" s="1" t="s">
        <v>59</v>
      </c>
      <c r="C18" s="1" t="s">
        <v>2</v>
      </c>
      <c r="D18" s="7" t="s">
        <v>2</v>
      </c>
      <c r="E18" s="7" t="s">
        <v>2</v>
      </c>
    </row>
    <row r="19" spans="1:5" x14ac:dyDescent="0.3">
      <c r="A19" s="1" t="s">
        <v>156</v>
      </c>
      <c r="B19" s="1" t="s">
        <v>59</v>
      </c>
      <c r="C19" s="1" t="s">
        <v>2</v>
      </c>
      <c r="D19" s="7" t="s">
        <v>2</v>
      </c>
      <c r="E19" s="7" t="s">
        <v>2</v>
      </c>
    </row>
    <row r="20" spans="1:5" x14ac:dyDescent="0.3">
      <c r="A20" s="1" t="s">
        <v>161</v>
      </c>
      <c r="B20" s="1" t="s">
        <v>59</v>
      </c>
      <c r="C20" s="1" t="s">
        <v>2</v>
      </c>
      <c r="D20" s="7" t="s">
        <v>2</v>
      </c>
      <c r="E20" s="7" t="s">
        <v>2</v>
      </c>
    </row>
    <row r="21" spans="1:5" x14ac:dyDescent="0.3">
      <c r="A21" s="1" t="s">
        <v>164</v>
      </c>
      <c r="B21" s="1" t="s">
        <v>59</v>
      </c>
      <c r="C21" s="1" t="s">
        <v>2</v>
      </c>
      <c r="D21" s="7" t="s">
        <v>2</v>
      </c>
      <c r="E21" s="7" t="s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G18" sqref="G18"/>
    </sheetView>
  </sheetViews>
  <sheetFormatPr defaultColWidth="10.77734375" defaultRowHeight="16.5" x14ac:dyDescent="0.3"/>
  <cols>
    <col min="1" max="1" width="17.33203125" style="4" customWidth="1"/>
    <col min="2" max="16384" width="10.77734375" style="4"/>
  </cols>
  <sheetData>
    <row r="1" spans="1:4" x14ac:dyDescent="0.3">
      <c r="B1" s="4" t="s">
        <v>60</v>
      </c>
      <c r="C1" s="4" t="s">
        <v>61</v>
      </c>
      <c r="D1" s="4" t="s">
        <v>62</v>
      </c>
    </row>
    <row r="2" spans="1:4" x14ac:dyDescent="0.3">
      <c r="A2" s="4" t="s">
        <v>160</v>
      </c>
      <c r="B2" s="4" t="s">
        <v>48</v>
      </c>
      <c r="C2" s="4" t="s">
        <v>63</v>
      </c>
      <c r="D2" s="4" t="s">
        <v>64</v>
      </c>
    </row>
    <row r="3" spans="1:4" x14ac:dyDescent="0.3">
      <c r="A3" s="4" t="s">
        <v>162</v>
      </c>
      <c r="B3" s="4" t="s">
        <v>65</v>
      </c>
      <c r="C3" s="4" t="s">
        <v>66</v>
      </c>
      <c r="D3" s="4" t="s">
        <v>67</v>
      </c>
    </row>
    <row r="4" spans="1:4" x14ac:dyDescent="0.3">
      <c r="A4" s="4" t="s">
        <v>129</v>
      </c>
      <c r="B4" s="4" t="s">
        <v>68</v>
      </c>
      <c r="C4" s="4" t="s">
        <v>66</v>
      </c>
      <c r="D4" s="4" t="s">
        <v>67</v>
      </c>
    </row>
    <row r="5" spans="1:4" x14ac:dyDescent="0.3">
      <c r="A5" s="4" t="s">
        <v>159</v>
      </c>
      <c r="B5" s="4" t="s">
        <v>69</v>
      </c>
      <c r="C5" s="4" t="s">
        <v>2</v>
      </c>
      <c r="D5" s="4" t="s">
        <v>2</v>
      </c>
    </row>
    <row r="6" spans="1:4" x14ac:dyDescent="0.3">
      <c r="A6" s="4" t="s">
        <v>130</v>
      </c>
      <c r="B6" s="4" t="s">
        <v>70</v>
      </c>
      <c r="C6" s="4" t="s">
        <v>2</v>
      </c>
      <c r="D6" s="4" t="s">
        <v>2</v>
      </c>
    </row>
    <row r="7" spans="1:4" x14ac:dyDescent="0.3">
      <c r="A7" s="4" t="s">
        <v>149</v>
      </c>
      <c r="B7" s="4" t="s">
        <v>59</v>
      </c>
      <c r="C7" s="4" t="s">
        <v>71</v>
      </c>
      <c r="D7" s="4" t="s">
        <v>72</v>
      </c>
    </row>
    <row r="8" spans="1:4" x14ac:dyDescent="0.3">
      <c r="A8" s="4" t="s">
        <v>139</v>
      </c>
      <c r="B8" s="4" t="s">
        <v>59</v>
      </c>
      <c r="C8" s="4" t="s">
        <v>71</v>
      </c>
      <c r="D8" s="4" t="s">
        <v>72</v>
      </c>
    </row>
    <row r="9" spans="1:4" x14ac:dyDescent="0.3">
      <c r="A9" s="4" t="s">
        <v>128</v>
      </c>
      <c r="B9" s="4" t="s">
        <v>59</v>
      </c>
      <c r="C9" s="4" t="s">
        <v>71</v>
      </c>
      <c r="D9" s="4" t="s">
        <v>72</v>
      </c>
    </row>
    <row r="11" spans="1:4" x14ac:dyDescent="0.3">
      <c r="C11" s="4" t="s">
        <v>73</v>
      </c>
      <c r="D11" s="4" t="s">
        <v>74</v>
      </c>
    </row>
    <row r="12" spans="1:4" x14ac:dyDescent="0.3">
      <c r="A12" s="4" t="s">
        <v>129</v>
      </c>
      <c r="B12" s="4" t="s">
        <v>68</v>
      </c>
      <c r="C12" s="4" t="s">
        <v>75</v>
      </c>
      <c r="D12" s="4" t="s">
        <v>76</v>
      </c>
    </row>
    <row r="13" spans="1:4" x14ac:dyDescent="0.3">
      <c r="A13" s="4" t="s">
        <v>161</v>
      </c>
      <c r="B13" s="4" t="s">
        <v>59</v>
      </c>
      <c r="C13" s="4" t="s">
        <v>77</v>
      </c>
      <c r="D13" s="4" t="s">
        <v>78</v>
      </c>
    </row>
    <row r="14" spans="1:4" x14ac:dyDescent="0.3">
      <c r="A14" s="4" t="s">
        <v>159</v>
      </c>
      <c r="B14" s="4" t="s">
        <v>69</v>
      </c>
      <c r="C14" s="4" t="s">
        <v>2</v>
      </c>
      <c r="D14" s="4" t="s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workbookViewId="0">
      <selection activeCell="P27" sqref="P27"/>
    </sheetView>
  </sheetViews>
  <sheetFormatPr defaultColWidth="10.77734375" defaultRowHeight="16.5" x14ac:dyDescent="0.3"/>
  <cols>
    <col min="1" max="2" width="15.44140625" style="5" customWidth="1"/>
    <col min="3" max="12" width="10.77734375" style="5"/>
    <col min="13" max="13" width="17.33203125" style="5" customWidth="1"/>
    <col min="14" max="16384" width="10.77734375" style="5"/>
  </cols>
  <sheetData>
    <row r="1" spans="1:21" x14ac:dyDescent="0.3">
      <c r="A1" s="5" t="s">
        <v>113</v>
      </c>
      <c r="B1" s="5" t="s">
        <v>36</v>
      </c>
      <c r="C1" s="5" t="s">
        <v>79</v>
      </c>
      <c r="D1" s="5" t="s">
        <v>118</v>
      </c>
      <c r="E1" s="5" t="s">
        <v>80</v>
      </c>
      <c r="F1" s="5" t="s">
        <v>81</v>
      </c>
      <c r="G1" s="5" t="s">
        <v>82</v>
      </c>
      <c r="H1" s="5" t="s">
        <v>83</v>
      </c>
      <c r="I1" s="5" t="s">
        <v>84</v>
      </c>
      <c r="J1" s="5" t="s">
        <v>85</v>
      </c>
      <c r="K1" s="5" t="s">
        <v>119</v>
      </c>
      <c r="L1" s="5" t="s">
        <v>86</v>
      </c>
      <c r="M1" s="5" t="s">
        <v>37</v>
      </c>
      <c r="N1" s="5" t="s">
        <v>87</v>
      </c>
      <c r="O1" s="5" t="s">
        <v>88</v>
      </c>
      <c r="P1" s="5" t="s">
        <v>89</v>
      </c>
      <c r="Q1" s="5" t="s">
        <v>90</v>
      </c>
      <c r="R1" s="5" t="s">
        <v>91</v>
      </c>
      <c r="S1" s="5" t="s">
        <v>92</v>
      </c>
      <c r="T1" s="5" t="s">
        <v>93</v>
      </c>
      <c r="U1" s="5" t="s">
        <v>94</v>
      </c>
    </row>
    <row r="2" spans="1:21" x14ac:dyDescent="0.3">
      <c r="A2" s="5" t="s">
        <v>109</v>
      </c>
      <c r="B2" s="5">
        <v>54</v>
      </c>
      <c r="C2" s="5" t="s">
        <v>96</v>
      </c>
      <c r="D2" s="5" t="s">
        <v>97</v>
      </c>
      <c r="E2" s="5" t="s">
        <v>98</v>
      </c>
      <c r="F2" s="5" t="s">
        <v>99</v>
      </c>
      <c r="G2" s="5" t="s">
        <v>100</v>
      </c>
      <c r="H2" s="5" t="s">
        <v>110</v>
      </c>
      <c r="I2" s="5" t="s">
        <v>101</v>
      </c>
      <c r="J2" s="5" t="s">
        <v>96</v>
      </c>
      <c r="K2" s="5" t="s">
        <v>105</v>
      </c>
      <c r="L2" s="5" t="s">
        <v>103</v>
      </c>
      <c r="M2" s="5" t="s">
        <v>111</v>
      </c>
      <c r="N2" s="5" t="s">
        <v>105</v>
      </c>
      <c r="O2" s="5" t="s">
        <v>3</v>
      </c>
      <c r="P2" s="5" t="s">
        <v>106</v>
      </c>
      <c r="Q2" s="5" t="s">
        <v>3</v>
      </c>
      <c r="R2" s="5" t="s">
        <v>0</v>
      </c>
      <c r="S2" s="5" t="s">
        <v>0</v>
      </c>
      <c r="T2" s="5" t="s">
        <v>96</v>
      </c>
      <c r="U2" s="5" t="s">
        <v>105</v>
      </c>
    </row>
    <row r="3" spans="1:21" x14ac:dyDescent="0.3">
      <c r="A3" s="5" t="s">
        <v>95</v>
      </c>
      <c r="B3" s="5">
        <v>1</v>
      </c>
      <c r="C3" s="5" t="s">
        <v>96</v>
      </c>
      <c r="D3" s="5" t="s">
        <v>97</v>
      </c>
      <c r="E3" s="5" t="s">
        <v>98</v>
      </c>
      <c r="F3" s="5" t="s">
        <v>99</v>
      </c>
      <c r="G3" s="5" t="s">
        <v>100</v>
      </c>
      <c r="H3" s="5" t="s">
        <v>3</v>
      </c>
      <c r="I3" s="5" t="s">
        <v>101</v>
      </c>
      <c r="J3" s="5" t="s">
        <v>102</v>
      </c>
      <c r="K3" s="5" t="s">
        <v>105</v>
      </c>
      <c r="L3" s="5" t="s">
        <v>103</v>
      </c>
      <c r="M3" s="5" t="s">
        <v>104</v>
      </c>
      <c r="N3" s="5" t="s">
        <v>105</v>
      </c>
      <c r="O3" s="5" t="s">
        <v>3</v>
      </c>
      <c r="P3" s="5" t="s">
        <v>106</v>
      </c>
      <c r="Q3" s="5" t="s">
        <v>3</v>
      </c>
      <c r="R3" s="5" t="s">
        <v>0</v>
      </c>
      <c r="S3" s="5" t="s">
        <v>0</v>
      </c>
      <c r="T3" s="5" t="s">
        <v>96</v>
      </c>
      <c r="U3" s="5" t="s">
        <v>105</v>
      </c>
    </row>
    <row r="4" spans="1:21" x14ac:dyDescent="0.3">
      <c r="A4" s="5" t="s">
        <v>107</v>
      </c>
      <c r="B4" s="5">
        <v>1</v>
      </c>
      <c r="C4" s="5" t="s">
        <v>96</v>
      </c>
      <c r="D4" s="5" t="s">
        <v>3</v>
      </c>
      <c r="E4" s="5" t="s">
        <v>98</v>
      </c>
      <c r="F4" s="5" t="s">
        <v>99</v>
      </c>
      <c r="G4" s="5" t="s">
        <v>100</v>
      </c>
      <c r="H4" s="5" t="s">
        <v>3</v>
      </c>
      <c r="I4" s="5" t="s">
        <v>101</v>
      </c>
      <c r="J4" s="5" t="s">
        <v>102</v>
      </c>
      <c r="K4" s="5" t="s">
        <v>105</v>
      </c>
      <c r="L4" s="5" t="s">
        <v>103</v>
      </c>
      <c r="M4" s="5" t="s">
        <v>108</v>
      </c>
      <c r="N4" s="5" t="s">
        <v>105</v>
      </c>
      <c r="O4" s="5" t="s">
        <v>3</v>
      </c>
      <c r="P4" s="5" t="s">
        <v>106</v>
      </c>
      <c r="Q4" s="5" t="s">
        <v>3</v>
      </c>
      <c r="R4" s="5" t="s">
        <v>0</v>
      </c>
      <c r="S4" s="5" t="s">
        <v>0</v>
      </c>
      <c r="T4" s="5" t="s">
        <v>96</v>
      </c>
      <c r="U4" s="5" t="s">
        <v>105</v>
      </c>
    </row>
    <row r="5" spans="1:21" x14ac:dyDescent="0.3">
      <c r="A5" s="5" t="s">
        <v>121</v>
      </c>
      <c r="B5" s="5">
        <v>1</v>
      </c>
      <c r="C5" s="5" t="s">
        <v>96</v>
      </c>
      <c r="D5" s="5" t="s">
        <v>3</v>
      </c>
      <c r="E5" s="5" t="s">
        <v>98</v>
      </c>
      <c r="F5" s="5" t="s">
        <v>99</v>
      </c>
      <c r="G5" s="5" t="s">
        <v>100</v>
      </c>
      <c r="H5" s="5" t="s">
        <v>3</v>
      </c>
      <c r="I5" s="5" t="s">
        <v>101</v>
      </c>
      <c r="J5" s="5" t="s">
        <v>102</v>
      </c>
      <c r="K5" s="5" t="s">
        <v>105</v>
      </c>
      <c r="L5" s="5" t="s">
        <v>1</v>
      </c>
      <c r="M5" s="5" t="s">
        <v>121</v>
      </c>
      <c r="N5" s="5" t="s">
        <v>105</v>
      </c>
      <c r="O5" s="5" t="s">
        <v>3</v>
      </c>
      <c r="P5" s="5" t="s">
        <v>106</v>
      </c>
      <c r="Q5" s="5" t="s">
        <v>3</v>
      </c>
      <c r="R5" s="5" t="s">
        <v>0</v>
      </c>
      <c r="S5" s="5" t="s">
        <v>0</v>
      </c>
      <c r="T5" s="5" t="s">
        <v>96</v>
      </c>
      <c r="U5" s="5" t="s">
        <v>105</v>
      </c>
    </row>
    <row r="6" spans="1:21" x14ac:dyDescent="0.3">
      <c r="A6" s="5" t="s">
        <v>124</v>
      </c>
      <c r="B6" s="5">
        <v>1</v>
      </c>
      <c r="C6" s="5" t="s">
        <v>96</v>
      </c>
      <c r="D6" s="5" t="s">
        <v>3</v>
      </c>
      <c r="E6" s="5" t="s">
        <v>98</v>
      </c>
      <c r="F6" s="5" t="s">
        <v>99</v>
      </c>
      <c r="G6" s="5" t="s">
        <v>100</v>
      </c>
      <c r="H6" s="5" t="s">
        <v>3</v>
      </c>
      <c r="I6" s="5" t="s">
        <v>101</v>
      </c>
      <c r="J6" s="5" t="s">
        <v>102</v>
      </c>
      <c r="K6" s="5" t="s">
        <v>105</v>
      </c>
      <c r="L6" s="5" t="s">
        <v>103</v>
      </c>
      <c r="M6" s="5" t="s">
        <v>124</v>
      </c>
      <c r="N6" s="5" t="s">
        <v>105</v>
      </c>
      <c r="O6" s="5" t="s">
        <v>3</v>
      </c>
      <c r="P6" s="5" t="s">
        <v>106</v>
      </c>
      <c r="Q6" s="5" t="s">
        <v>3</v>
      </c>
      <c r="R6" s="5" t="s">
        <v>0</v>
      </c>
      <c r="S6" s="5" t="s">
        <v>0</v>
      </c>
      <c r="T6" s="5" t="s">
        <v>96</v>
      </c>
      <c r="U6" s="5" t="s">
        <v>105</v>
      </c>
    </row>
    <row r="7" spans="1:21" x14ac:dyDescent="0.3">
      <c r="A7" s="5" t="s">
        <v>126</v>
      </c>
      <c r="B7" s="5">
        <v>1</v>
      </c>
      <c r="C7" s="5" t="s">
        <v>96</v>
      </c>
      <c r="D7" s="5" t="s">
        <v>3</v>
      </c>
      <c r="E7" s="5" t="s">
        <v>98</v>
      </c>
      <c r="F7" s="5" t="s">
        <v>99</v>
      </c>
      <c r="G7" s="5" t="s">
        <v>100</v>
      </c>
      <c r="H7" s="5" t="s">
        <v>3</v>
      </c>
      <c r="I7" s="5" t="s">
        <v>101</v>
      </c>
      <c r="J7" s="5" t="s">
        <v>102</v>
      </c>
      <c r="K7" s="5" t="s">
        <v>105</v>
      </c>
      <c r="L7" s="5" t="s">
        <v>103</v>
      </c>
      <c r="M7" s="5" t="s">
        <v>126</v>
      </c>
      <c r="N7" s="5" t="s">
        <v>105</v>
      </c>
      <c r="O7" s="5" t="s">
        <v>3</v>
      </c>
      <c r="P7" s="5" t="s">
        <v>106</v>
      </c>
      <c r="Q7" s="5" t="s">
        <v>3</v>
      </c>
      <c r="R7" s="5" t="s">
        <v>0</v>
      </c>
      <c r="S7" s="5" t="s">
        <v>0</v>
      </c>
      <c r="T7" s="5" t="s">
        <v>96</v>
      </c>
      <c r="U7" s="5" t="s">
        <v>105</v>
      </c>
    </row>
    <row r="8" spans="1:21" x14ac:dyDescent="0.3">
      <c r="A8" s="5" t="s">
        <v>128</v>
      </c>
      <c r="B8" s="5">
        <v>1</v>
      </c>
      <c r="C8" s="5" t="s">
        <v>96</v>
      </c>
      <c r="D8" s="5" t="s">
        <v>3</v>
      </c>
      <c r="E8" s="5" t="s">
        <v>98</v>
      </c>
      <c r="F8" s="5" t="s">
        <v>99</v>
      </c>
      <c r="G8" s="5" t="s">
        <v>100</v>
      </c>
      <c r="H8" s="5" t="s">
        <v>3</v>
      </c>
      <c r="I8" s="5" t="s">
        <v>101</v>
      </c>
      <c r="J8" s="5" t="s">
        <v>102</v>
      </c>
      <c r="K8" s="5" t="s">
        <v>105</v>
      </c>
      <c r="L8" s="5" t="s">
        <v>103</v>
      </c>
      <c r="M8" s="5" t="s">
        <v>128</v>
      </c>
      <c r="N8" s="5" t="s">
        <v>105</v>
      </c>
      <c r="O8" s="5" t="s">
        <v>3</v>
      </c>
      <c r="P8" s="5" t="s">
        <v>106</v>
      </c>
      <c r="Q8" s="5" t="s">
        <v>3</v>
      </c>
      <c r="R8" s="5" t="s">
        <v>0</v>
      </c>
      <c r="S8" s="5" t="s">
        <v>0</v>
      </c>
      <c r="T8" s="5" t="s">
        <v>96</v>
      </c>
      <c r="U8" s="5" t="s">
        <v>105</v>
      </c>
    </row>
    <row r="9" spans="1:21" x14ac:dyDescent="0.3">
      <c r="A9" s="5" t="s">
        <v>134</v>
      </c>
      <c r="B9" s="5">
        <v>1</v>
      </c>
      <c r="C9" s="5" t="s">
        <v>96</v>
      </c>
      <c r="D9" s="5" t="s">
        <v>3</v>
      </c>
      <c r="E9" s="5" t="s">
        <v>98</v>
      </c>
      <c r="F9" s="5" t="s">
        <v>99</v>
      </c>
      <c r="G9" s="5" t="s">
        <v>100</v>
      </c>
      <c r="H9" s="5" t="s">
        <v>3</v>
      </c>
      <c r="I9" s="5" t="s">
        <v>101</v>
      </c>
      <c r="J9" s="5" t="s">
        <v>102</v>
      </c>
      <c r="K9" s="5" t="s">
        <v>105</v>
      </c>
      <c r="L9" s="5" t="s">
        <v>103</v>
      </c>
      <c r="M9" s="5" t="s">
        <v>134</v>
      </c>
      <c r="N9" s="5" t="s">
        <v>105</v>
      </c>
      <c r="O9" s="5" t="s">
        <v>3</v>
      </c>
      <c r="P9" s="5" t="s">
        <v>106</v>
      </c>
      <c r="Q9" s="5" t="s">
        <v>3</v>
      </c>
      <c r="R9" s="5" t="s">
        <v>0</v>
      </c>
      <c r="S9" s="5" t="s">
        <v>0</v>
      </c>
      <c r="T9" s="5" t="s">
        <v>96</v>
      </c>
      <c r="U9" s="5" t="s">
        <v>105</v>
      </c>
    </row>
    <row r="10" spans="1:21" x14ac:dyDescent="0.3">
      <c r="A10" s="5" t="s">
        <v>138</v>
      </c>
      <c r="B10" s="5">
        <v>1</v>
      </c>
      <c r="C10" s="5" t="s">
        <v>96</v>
      </c>
      <c r="D10" s="5" t="s">
        <v>3</v>
      </c>
      <c r="E10" s="5" t="s">
        <v>98</v>
      </c>
      <c r="F10" s="5" t="s">
        <v>99</v>
      </c>
      <c r="G10" s="5" t="s">
        <v>100</v>
      </c>
      <c r="H10" s="5" t="s">
        <v>3</v>
      </c>
      <c r="I10" s="5" t="s">
        <v>101</v>
      </c>
      <c r="J10" s="5" t="s">
        <v>102</v>
      </c>
      <c r="K10" s="5" t="s">
        <v>105</v>
      </c>
      <c r="L10" s="5" t="s">
        <v>103</v>
      </c>
      <c r="M10" s="5" t="s">
        <v>138</v>
      </c>
      <c r="N10" s="5" t="s">
        <v>105</v>
      </c>
      <c r="O10" s="5" t="s">
        <v>3</v>
      </c>
      <c r="P10" s="5" t="s">
        <v>106</v>
      </c>
      <c r="Q10" s="5" t="s">
        <v>3</v>
      </c>
      <c r="R10" s="5" t="s">
        <v>0</v>
      </c>
      <c r="S10" s="5" t="s">
        <v>0</v>
      </c>
      <c r="T10" s="5" t="s">
        <v>96</v>
      </c>
      <c r="U10" s="5" t="s">
        <v>105</v>
      </c>
    </row>
    <row r="11" spans="1:21" x14ac:dyDescent="0.3">
      <c r="A11" s="5" t="s">
        <v>139</v>
      </c>
      <c r="B11" s="5">
        <v>1</v>
      </c>
      <c r="C11" s="5" t="s">
        <v>96</v>
      </c>
      <c r="D11" s="5" t="s">
        <v>3</v>
      </c>
      <c r="E11" s="5" t="s">
        <v>98</v>
      </c>
      <c r="F11" s="5" t="s">
        <v>99</v>
      </c>
      <c r="G11" s="5" t="s">
        <v>100</v>
      </c>
      <c r="H11" s="5" t="s">
        <v>3</v>
      </c>
      <c r="I11" s="5" t="s">
        <v>101</v>
      </c>
      <c r="J11" s="5" t="s">
        <v>102</v>
      </c>
      <c r="K11" s="5" t="s">
        <v>105</v>
      </c>
      <c r="L11" s="5" t="s">
        <v>103</v>
      </c>
      <c r="M11" s="5" t="s">
        <v>139</v>
      </c>
      <c r="N11" s="5" t="s">
        <v>105</v>
      </c>
      <c r="O11" s="5" t="s">
        <v>3</v>
      </c>
      <c r="P11" s="5" t="s">
        <v>106</v>
      </c>
      <c r="Q11" s="5" t="s">
        <v>3</v>
      </c>
      <c r="R11" s="5" t="s">
        <v>0</v>
      </c>
      <c r="S11" s="5" t="s">
        <v>0</v>
      </c>
      <c r="T11" s="5" t="s">
        <v>96</v>
      </c>
      <c r="U11" s="5" t="s">
        <v>105</v>
      </c>
    </row>
    <row r="12" spans="1:21" x14ac:dyDescent="0.3">
      <c r="A12" s="5" t="s">
        <v>140</v>
      </c>
      <c r="B12" s="5">
        <v>1</v>
      </c>
      <c r="C12" s="5" t="s">
        <v>96</v>
      </c>
      <c r="D12" s="5" t="s">
        <v>3</v>
      </c>
      <c r="E12" s="5" t="s">
        <v>98</v>
      </c>
      <c r="F12" s="5" t="s">
        <v>99</v>
      </c>
      <c r="G12" s="5" t="s">
        <v>100</v>
      </c>
      <c r="H12" s="5" t="s">
        <v>3</v>
      </c>
      <c r="I12" s="5" t="s">
        <v>101</v>
      </c>
      <c r="J12" s="5" t="s">
        <v>102</v>
      </c>
      <c r="K12" s="5" t="s">
        <v>105</v>
      </c>
      <c r="L12" s="5" t="s">
        <v>103</v>
      </c>
      <c r="M12" s="5" t="s">
        <v>140</v>
      </c>
      <c r="N12" s="5" t="s">
        <v>105</v>
      </c>
      <c r="O12" s="5" t="s">
        <v>3</v>
      </c>
      <c r="P12" s="5" t="s">
        <v>106</v>
      </c>
      <c r="Q12" s="5" t="s">
        <v>3</v>
      </c>
      <c r="R12" s="5" t="s">
        <v>0</v>
      </c>
      <c r="S12" s="5" t="s">
        <v>0</v>
      </c>
      <c r="T12" s="5" t="s">
        <v>96</v>
      </c>
      <c r="U12" s="5" t="s">
        <v>105</v>
      </c>
    </row>
    <row r="13" spans="1:21" x14ac:dyDescent="0.3">
      <c r="A13" s="5" t="s">
        <v>141</v>
      </c>
      <c r="B13" s="5">
        <v>1</v>
      </c>
      <c r="C13" s="5" t="s">
        <v>96</v>
      </c>
      <c r="D13" s="5" t="s">
        <v>3</v>
      </c>
      <c r="E13" s="5" t="s">
        <v>98</v>
      </c>
      <c r="F13" s="5" t="s">
        <v>99</v>
      </c>
      <c r="G13" s="5" t="s">
        <v>100</v>
      </c>
      <c r="H13" s="5" t="s">
        <v>3</v>
      </c>
      <c r="I13" s="5" t="s">
        <v>101</v>
      </c>
      <c r="J13" s="5" t="s">
        <v>102</v>
      </c>
      <c r="K13" s="5" t="s">
        <v>105</v>
      </c>
      <c r="L13" s="5" t="s">
        <v>103</v>
      </c>
      <c r="M13" s="5" t="s">
        <v>141</v>
      </c>
      <c r="N13" s="5" t="s">
        <v>105</v>
      </c>
      <c r="O13" s="5" t="s">
        <v>3</v>
      </c>
      <c r="P13" s="5" t="s">
        <v>106</v>
      </c>
      <c r="Q13" s="5" t="s">
        <v>3</v>
      </c>
      <c r="R13" s="5" t="s">
        <v>0</v>
      </c>
      <c r="S13" s="5" t="s">
        <v>0</v>
      </c>
      <c r="T13" s="5" t="s">
        <v>96</v>
      </c>
      <c r="U13" s="5" t="s">
        <v>105</v>
      </c>
    </row>
    <row r="14" spans="1:21" x14ac:dyDescent="0.3">
      <c r="A14" s="5" t="s">
        <v>148</v>
      </c>
      <c r="B14" s="5">
        <v>1</v>
      </c>
      <c r="C14" s="5" t="s">
        <v>96</v>
      </c>
      <c r="D14" s="5" t="s">
        <v>3</v>
      </c>
      <c r="E14" s="5" t="s">
        <v>98</v>
      </c>
      <c r="F14" s="5" t="s">
        <v>99</v>
      </c>
      <c r="G14" s="5" t="s">
        <v>100</v>
      </c>
      <c r="H14" s="5" t="s">
        <v>3</v>
      </c>
      <c r="I14" s="5" t="s">
        <v>101</v>
      </c>
      <c r="J14" s="5" t="s">
        <v>102</v>
      </c>
      <c r="K14" s="5" t="s">
        <v>105</v>
      </c>
      <c r="L14" s="5" t="s">
        <v>103</v>
      </c>
      <c r="M14" s="5" t="s">
        <v>148</v>
      </c>
      <c r="N14" s="5" t="s">
        <v>105</v>
      </c>
      <c r="O14" s="5" t="s">
        <v>3</v>
      </c>
      <c r="P14" s="5" t="s">
        <v>106</v>
      </c>
      <c r="Q14" s="5" t="s">
        <v>3</v>
      </c>
      <c r="R14" s="5" t="s">
        <v>0</v>
      </c>
      <c r="S14" s="5" t="s">
        <v>0</v>
      </c>
      <c r="T14" s="5" t="s">
        <v>96</v>
      </c>
      <c r="U14" s="5" t="s">
        <v>105</v>
      </c>
    </row>
    <row r="15" spans="1:21" x14ac:dyDescent="0.3">
      <c r="A15" s="5" t="s">
        <v>149</v>
      </c>
      <c r="B15" s="5">
        <v>1</v>
      </c>
      <c r="C15" s="5" t="s">
        <v>96</v>
      </c>
      <c r="D15" s="5" t="s">
        <v>3</v>
      </c>
      <c r="E15" s="5" t="s">
        <v>98</v>
      </c>
      <c r="F15" s="5" t="s">
        <v>99</v>
      </c>
      <c r="G15" s="5" t="s">
        <v>100</v>
      </c>
      <c r="H15" s="5" t="s">
        <v>3</v>
      </c>
      <c r="I15" s="5" t="s">
        <v>101</v>
      </c>
      <c r="J15" s="5" t="s">
        <v>102</v>
      </c>
      <c r="K15" s="5" t="s">
        <v>105</v>
      </c>
      <c r="L15" s="5" t="s">
        <v>103</v>
      </c>
      <c r="M15" s="5" t="s">
        <v>149</v>
      </c>
      <c r="N15" s="5" t="s">
        <v>105</v>
      </c>
      <c r="O15" s="5" t="s">
        <v>3</v>
      </c>
      <c r="P15" s="5" t="s">
        <v>106</v>
      </c>
      <c r="Q15" s="5" t="s">
        <v>3</v>
      </c>
      <c r="R15" s="5" t="s">
        <v>0</v>
      </c>
      <c r="S15" s="5" t="s">
        <v>0</v>
      </c>
      <c r="T15" s="5" t="s">
        <v>96</v>
      </c>
      <c r="U15" s="5" t="s">
        <v>105</v>
      </c>
    </row>
    <row r="16" spans="1:21" x14ac:dyDescent="0.3">
      <c r="A16" s="5" t="s">
        <v>151</v>
      </c>
      <c r="B16" s="5">
        <v>1</v>
      </c>
      <c r="C16" s="5" t="s">
        <v>96</v>
      </c>
      <c r="D16" s="5" t="s">
        <v>3</v>
      </c>
      <c r="E16" s="5" t="s">
        <v>98</v>
      </c>
      <c r="F16" s="5" t="s">
        <v>99</v>
      </c>
      <c r="G16" s="5" t="s">
        <v>100</v>
      </c>
      <c r="H16" s="5" t="s">
        <v>3</v>
      </c>
      <c r="I16" s="5" t="s">
        <v>101</v>
      </c>
      <c r="J16" s="5" t="s">
        <v>102</v>
      </c>
      <c r="K16" s="5" t="s">
        <v>105</v>
      </c>
      <c r="L16" s="5" t="s">
        <v>103</v>
      </c>
      <c r="M16" s="5" t="s">
        <v>151</v>
      </c>
      <c r="N16" s="5" t="s">
        <v>105</v>
      </c>
      <c r="O16" s="5" t="s">
        <v>3</v>
      </c>
      <c r="P16" s="5" t="s">
        <v>106</v>
      </c>
      <c r="Q16" s="5" t="s">
        <v>3</v>
      </c>
      <c r="R16" s="5" t="s">
        <v>0</v>
      </c>
      <c r="S16" s="5" t="s">
        <v>0</v>
      </c>
      <c r="T16" s="5" t="s">
        <v>96</v>
      </c>
      <c r="U16" s="5" t="s">
        <v>105</v>
      </c>
    </row>
    <row r="17" spans="1:21" x14ac:dyDescent="0.3">
      <c r="A17" s="5" t="s">
        <v>156</v>
      </c>
      <c r="B17" s="5">
        <v>1</v>
      </c>
      <c r="C17" s="5" t="s">
        <v>96</v>
      </c>
      <c r="D17" s="5" t="s">
        <v>3</v>
      </c>
      <c r="E17" s="5" t="s">
        <v>98</v>
      </c>
      <c r="F17" s="5" t="s">
        <v>99</v>
      </c>
      <c r="G17" s="5" t="s">
        <v>100</v>
      </c>
      <c r="H17" s="5" t="s">
        <v>3</v>
      </c>
      <c r="I17" s="5" t="s">
        <v>101</v>
      </c>
      <c r="J17" s="5" t="s">
        <v>102</v>
      </c>
      <c r="K17" s="5" t="s">
        <v>105</v>
      </c>
      <c r="L17" s="5" t="s">
        <v>103</v>
      </c>
      <c r="M17" s="5" t="s">
        <v>156</v>
      </c>
      <c r="N17" s="5" t="s">
        <v>105</v>
      </c>
      <c r="O17" s="5" t="s">
        <v>3</v>
      </c>
      <c r="P17" s="5" t="s">
        <v>106</v>
      </c>
      <c r="Q17" s="5" t="s">
        <v>3</v>
      </c>
      <c r="R17" s="5" t="s">
        <v>0</v>
      </c>
      <c r="S17" s="5" t="s">
        <v>0</v>
      </c>
      <c r="T17" s="5" t="s">
        <v>96</v>
      </c>
      <c r="U17" s="5" t="s">
        <v>105</v>
      </c>
    </row>
    <row r="18" spans="1:21" x14ac:dyDescent="0.3">
      <c r="A18" s="5" t="s">
        <v>161</v>
      </c>
      <c r="B18" s="5">
        <v>1</v>
      </c>
      <c r="C18" s="5" t="s">
        <v>96</v>
      </c>
      <c r="D18" s="5" t="s">
        <v>3</v>
      </c>
      <c r="E18" s="5" t="s">
        <v>98</v>
      </c>
      <c r="F18" s="5" t="s">
        <v>99</v>
      </c>
      <c r="G18" s="5" t="s">
        <v>100</v>
      </c>
      <c r="H18" s="5" t="s">
        <v>3</v>
      </c>
      <c r="I18" s="5" t="s">
        <v>101</v>
      </c>
      <c r="J18" s="5" t="s">
        <v>102</v>
      </c>
      <c r="K18" s="5" t="s">
        <v>105</v>
      </c>
      <c r="L18" s="5" t="s">
        <v>103</v>
      </c>
      <c r="M18" s="5" t="s">
        <v>161</v>
      </c>
      <c r="N18" s="5" t="s">
        <v>105</v>
      </c>
      <c r="O18" s="5" t="s">
        <v>3</v>
      </c>
      <c r="P18" s="5" t="s">
        <v>106</v>
      </c>
      <c r="Q18" s="5" t="s">
        <v>3</v>
      </c>
      <c r="R18" s="5" t="s">
        <v>0</v>
      </c>
      <c r="S18" s="5" t="s">
        <v>0</v>
      </c>
      <c r="T18" s="5" t="s">
        <v>96</v>
      </c>
      <c r="U18" s="5" t="s">
        <v>98</v>
      </c>
    </row>
    <row r="19" spans="1:21" x14ac:dyDescent="0.3">
      <c r="A19" s="5" t="s">
        <v>164</v>
      </c>
      <c r="B19" s="5">
        <v>1</v>
      </c>
      <c r="C19" s="5" t="s">
        <v>96</v>
      </c>
      <c r="D19" s="5" t="s">
        <v>3</v>
      </c>
      <c r="E19" s="5" t="s">
        <v>98</v>
      </c>
      <c r="F19" s="5" t="s">
        <v>99</v>
      </c>
      <c r="G19" s="5" t="s">
        <v>100</v>
      </c>
      <c r="H19" s="5" t="s">
        <v>3</v>
      </c>
      <c r="I19" s="5" t="s">
        <v>101</v>
      </c>
      <c r="J19" s="5" t="s">
        <v>102</v>
      </c>
      <c r="K19" s="5" t="s">
        <v>105</v>
      </c>
      <c r="L19" s="5" t="s">
        <v>103</v>
      </c>
      <c r="M19" s="5" t="s">
        <v>164</v>
      </c>
      <c r="N19" s="5" t="s">
        <v>105</v>
      </c>
      <c r="O19" s="5" t="s">
        <v>3</v>
      </c>
      <c r="P19" s="5" t="s">
        <v>106</v>
      </c>
      <c r="Q19" s="5" t="s">
        <v>3</v>
      </c>
      <c r="R19" s="5" t="s">
        <v>0</v>
      </c>
      <c r="S19" s="5" t="s">
        <v>0</v>
      </c>
      <c r="T19" s="5" t="s">
        <v>96</v>
      </c>
      <c r="U19" s="5" t="s">
        <v>105</v>
      </c>
    </row>
    <row r="20" spans="1:21" x14ac:dyDescent="0.3">
      <c r="A20" s="5" t="s">
        <v>137</v>
      </c>
      <c r="B20" s="5">
        <v>2</v>
      </c>
      <c r="C20" s="5" t="s">
        <v>96</v>
      </c>
      <c r="D20" s="5" t="s">
        <v>97</v>
      </c>
      <c r="E20" s="5" t="s">
        <v>98</v>
      </c>
      <c r="F20" s="5" t="s">
        <v>99</v>
      </c>
      <c r="G20" s="5" t="s">
        <v>100</v>
      </c>
      <c r="H20" s="5" t="s">
        <v>110</v>
      </c>
      <c r="I20" s="5" t="s">
        <v>101</v>
      </c>
      <c r="J20" s="5" t="s">
        <v>96</v>
      </c>
      <c r="K20" s="5" t="s">
        <v>105</v>
      </c>
      <c r="L20" s="5" t="s">
        <v>103</v>
      </c>
      <c r="M20" s="5" t="s">
        <v>137</v>
      </c>
      <c r="N20" s="5" t="s">
        <v>105</v>
      </c>
      <c r="O20" s="5" t="s">
        <v>1</v>
      </c>
      <c r="P20" s="5" t="s">
        <v>106</v>
      </c>
      <c r="Q20" s="5" t="s">
        <v>3</v>
      </c>
      <c r="R20" s="5" t="s">
        <v>0</v>
      </c>
      <c r="S20" s="5" t="s">
        <v>0</v>
      </c>
      <c r="T20" s="5" t="s">
        <v>96</v>
      </c>
      <c r="U20" s="5" t="s">
        <v>105</v>
      </c>
    </row>
    <row r="21" spans="1:21" x14ac:dyDescent="0.3">
      <c r="A21" s="5" t="s">
        <v>143</v>
      </c>
      <c r="B21" s="5">
        <v>2</v>
      </c>
      <c r="C21" s="5" t="s">
        <v>96</v>
      </c>
      <c r="D21" s="5" t="s">
        <v>97</v>
      </c>
      <c r="E21" s="5" t="s">
        <v>98</v>
      </c>
      <c r="F21" s="5" t="s">
        <v>99</v>
      </c>
      <c r="G21" s="5" t="s">
        <v>100</v>
      </c>
      <c r="H21" s="5" t="s">
        <v>110</v>
      </c>
      <c r="I21" s="5" t="s">
        <v>101</v>
      </c>
      <c r="J21" s="5" t="s">
        <v>96</v>
      </c>
      <c r="K21" s="5" t="s">
        <v>105</v>
      </c>
      <c r="L21" s="5" t="s">
        <v>103</v>
      </c>
      <c r="M21" s="5" t="s">
        <v>143</v>
      </c>
      <c r="N21" s="5" t="s">
        <v>105</v>
      </c>
      <c r="O21" s="5" t="s">
        <v>1</v>
      </c>
      <c r="P21" s="5" t="s">
        <v>106</v>
      </c>
      <c r="Q21" s="5" t="s">
        <v>3</v>
      </c>
      <c r="R21" s="5" t="s">
        <v>0</v>
      </c>
      <c r="S21" s="5" t="s">
        <v>0</v>
      </c>
      <c r="T21" s="5" t="s">
        <v>96</v>
      </c>
      <c r="U21" s="5" t="s">
        <v>105</v>
      </c>
    </row>
    <row r="22" spans="1:21" x14ac:dyDescent="0.3">
      <c r="A22" s="5" t="s">
        <v>146</v>
      </c>
      <c r="B22" s="5">
        <v>2</v>
      </c>
      <c r="C22" s="5" t="s">
        <v>96</v>
      </c>
      <c r="D22" s="5" t="s">
        <v>97</v>
      </c>
      <c r="E22" s="5" t="s">
        <v>98</v>
      </c>
      <c r="F22" s="5" t="s">
        <v>99</v>
      </c>
      <c r="G22" s="5" t="s">
        <v>100</v>
      </c>
      <c r="H22" s="5" t="s">
        <v>110</v>
      </c>
      <c r="I22" s="5" t="s">
        <v>101</v>
      </c>
      <c r="J22" s="5" t="s">
        <v>96</v>
      </c>
      <c r="K22" s="5" t="s">
        <v>105</v>
      </c>
      <c r="L22" s="5" t="s">
        <v>103</v>
      </c>
      <c r="M22" s="5" t="s">
        <v>146</v>
      </c>
      <c r="N22" s="5" t="s">
        <v>105</v>
      </c>
      <c r="O22" s="5" t="s">
        <v>1</v>
      </c>
      <c r="P22" s="5" t="s">
        <v>106</v>
      </c>
      <c r="Q22" s="5" t="s">
        <v>3</v>
      </c>
      <c r="R22" s="5" t="s">
        <v>0</v>
      </c>
      <c r="S22" s="5" t="s">
        <v>0</v>
      </c>
      <c r="T22" s="5" t="s">
        <v>96</v>
      </c>
      <c r="U22" s="5" t="s">
        <v>105</v>
      </c>
    </row>
    <row r="23" spans="1:21" x14ac:dyDescent="0.3">
      <c r="A23" s="5" t="s">
        <v>147</v>
      </c>
      <c r="B23" s="5">
        <v>2</v>
      </c>
      <c r="C23" s="5" t="s">
        <v>96</v>
      </c>
      <c r="D23" s="5" t="s">
        <v>97</v>
      </c>
      <c r="E23" s="5" t="s">
        <v>98</v>
      </c>
      <c r="F23" s="5" t="s">
        <v>99</v>
      </c>
      <c r="G23" s="5" t="s">
        <v>100</v>
      </c>
      <c r="H23" s="5" t="s">
        <v>110</v>
      </c>
      <c r="I23" s="5" t="s">
        <v>101</v>
      </c>
      <c r="J23" s="5" t="s">
        <v>96</v>
      </c>
      <c r="K23" s="5" t="s">
        <v>105</v>
      </c>
      <c r="L23" s="5" t="s">
        <v>103</v>
      </c>
      <c r="M23" s="5" t="s">
        <v>147</v>
      </c>
      <c r="N23" s="5" t="s">
        <v>105</v>
      </c>
      <c r="O23" s="5" t="s">
        <v>1</v>
      </c>
      <c r="P23" s="5" t="s">
        <v>106</v>
      </c>
      <c r="Q23" s="5" t="s">
        <v>3</v>
      </c>
      <c r="R23" s="5" t="s">
        <v>0</v>
      </c>
      <c r="S23" s="5" t="s">
        <v>0</v>
      </c>
      <c r="T23" s="5" t="s">
        <v>102</v>
      </c>
      <c r="U23" s="5" t="s">
        <v>105</v>
      </c>
    </row>
    <row r="24" spans="1:21" x14ac:dyDescent="0.3">
      <c r="A24" s="5" t="s">
        <v>144</v>
      </c>
      <c r="B24" s="5">
        <v>3</v>
      </c>
      <c r="C24" s="5" t="s">
        <v>96</v>
      </c>
      <c r="D24" s="5" t="s">
        <v>97</v>
      </c>
      <c r="E24" s="5" t="s">
        <v>98</v>
      </c>
      <c r="F24" s="5" t="s">
        <v>99</v>
      </c>
      <c r="G24" s="5" t="s">
        <v>100</v>
      </c>
      <c r="H24" s="5" t="s">
        <v>110</v>
      </c>
      <c r="I24" s="5" t="s">
        <v>101</v>
      </c>
      <c r="J24" s="5" t="s">
        <v>96</v>
      </c>
      <c r="K24" s="5" t="s">
        <v>105</v>
      </c>
      <c r="L24" s="5" t="s">
        <v>103</v>
      </c>
      <c r="M24" s="5" t="s">
        <v>144</v>
      </c>
      <c r="N24" s="5" t="s">
        <v>105</v>
      </c>
      <c r="O24" s="5" t="s">
        <v>3</v>
      </c>
      <c r="P24" s="5" t="s">
        <v>106</v>
      </c>
      <c r="Q24" s="5" t="s">
        <v>3</v>
      </c>
      <c r="R24" s="5" t="s">
        <v>0</v>
      </c>
      <c r="S24" s="5" t="s">
        <v>0</v>
      </c>
      <c r="T24" s="5" t="s">
        <v>96</v>
      </c>
      <c r="U24" s="5" t="s">
        <v>105</v>
      </c>
    </row>
    <row r="25" spans="1:21" x14ac:dyDescent="0.3">
      <c r="A25" s="5" t="s">
        <v>120</v>
      </c>
      <c r="B25" s="5">
        <v>6</v>
      </c>
      <c r="C25" s="5" t="s">
        <v>96</v>
      </c>
      <c r="D25" s="5" t="s">
        <v>97</v>
      </c>
      <c r="E25" s="5" t="s">
        <v>98</v>
      </c>
      <c r="F25" s="5" t="s">
        <v>99</v>
      </c>
      <c r="G25" s="5" t="s">
        <v>100</v>
      </c>
      <c r="H25" s="5" t="s">
        <v>110</v>
      </c>
      <c r="I25" s="5" t="s">
        <v>101</v>
      </c>
      <c r="J25" s="5" t="s">
        <v>96</v>
      </c>
      <c r="K25" s="5" t="s">
        <v>105</v>
      </c>
      <c r="L25" s="5" t="s">
        <v>103</v>
      </c>
      <c r="M25" s="5" t="s">
        <v>120</v>
      </c>
      <c r="N25" s="5" t="s">
        <v>105</v>
      </c>
      <c r="O25" s="5" t="s">
        <v>3</v>
      </c>
      <c r="P25" s="5" t="s">
        <v>106</v>
      </c>
      <c r="Q25" s="5" t="s">
        <v>3</v>
      </c>
      <c r="R25" s="5" t="s">
        <v>0</v>
      </c>
      <c r="S25" s="5" t="s">
        <v>0</v>
      </c>
      <c r="T25" s="5" t="s">
        <v>96</v>
      </c>
      <c r="U25" s="5" t="s">
        <v>105</v>
      </c>
    </row>
    <row r="26" spans="1:21" x14ac:dyDescent="0.3">
      <c r="A26" s="5" t="s">
        <v>131</v>
      </c>
      <c r="B26" s="5">
        <v>6</v>
      </c>
      <c r="C26" s="5" t="s">
        <v>96</v>
      </c>
      <c r="D26" s="5" t="s">
        <v>97</v>
      </c>
      <c r="E26" s="5" t="s">
        <v>98</v>
      </c>
      <c r="F26" s="5" t="s">
        <v>99</v>
      </c>
      <c r="G26" s="5" t="s">
        <v>100</v>
      </c>
      <c r="H26" s="5" t="s">
        <v>110</v>
      </c>
      <c r="I26" s="5" t="s">
        <v>101</v>
      </c>
      <c r="J26" s="5" t="s">
        <v>96</v>
      </c>
      <c r="K26" s="5" t="s">
        <v>105</v>
      </c>
      <c r="L26" s="5" t="s">
        <v>103</v>
      </c>
      <c r="M26" s="5" t="s">
        <v>131</v>
      </c>
      <c r="N26" s="5" t="s">
        <v>105</v>
      </c>
      <c r="O26" s="5" t="s">
        <v>3</v>
      </c>
      <c r="P26" s="5" t="s">
        <v>106</v>
      </c>
      <c r="Q26" s="5" t="s">
        <v>3</v>
      </c>
      <c r="R26" s="5" t="s">
        <v>0</v>
      </c>
      <c r="S26" s="5" t="s">
        <v>0</v>
      </c>
      <c r="T26" s="5" t="s">
        <v>96</v>
      </c>
      <c r="U26" s="5" t="s">
        <v>105</v>
      </c>
    </row>
    <row r="27" spans="1:21" x14ac:dyDescent="0.3">
      <c r="A27" s="5" t="s">
        <v>152</v>
      </c>
      <c r="B27" s="5">
        <v>6</v>
      </c>
      <c r="C27" s="5" t="s">
        <v>96</v>
      </c>
      <c r="D27" s="5" t="s">
        <v>97</v>
      </c>
      <c r="E27" s="5" t="s">
        <v>98</v>
      </c>
      <c r="F27" s="5" t="s">
        <v>99</v>
      </c>
      <c r="G27" s="5" t="s">
        <v>100</v>
      </c>
      <c r="H27" s="5" t="s">
        <v>110</v>
      </c>
      <c r="I27" s="5" t="s">
        <v>101</v>
      </c>
      <c r="J27" s="5" t="s">
        <v>96</v>
      </c>
      <c r="K27" s="5" t="s">
        <v>105</v>
      </c>
      <c r="L27" s="5" t="s">
        <v>103</v>
      </c>
      <c r="M27" s="5" t="s">
        <v>152</v>
      </c>
      <c r="N27" s="5" t="s">
        <v>105</v>
      </c>
      <c r="O27" s="5" t="s">
        <v>3</v>
      </c>
      <c r="P27" s="5" t="s">
        <v>106</v>
      </c>
      <c r="Q27" s="5" t="s">
        <v>3</v>
      </c>
      <c r="R27" s="5" t="s">
        <v>0</v>
      </c>
      <c r="S27" s="5" t="s">
        <v>0</v>
      </c>
      <c r="T27" s="5" t="s">
        <v>96</v>
      </c>
      <c r="U27" s="5" t="s">
        <v>105</v>
      </c>
    </row>
    <row r="28" spans="1:21" x14ac:dyDescent="0.3">
      <c r="A28" s="5" t="s">
        <v>162</v>
      </c>
      <c r="B28" s="5">
        <v>7</v>
      </c>
      <c r="C28" s="5" t="s">
        <v>96</v>
      </c>
      <c r="D28" s="5" t="s">
        <v>97</v>
      </c>
      <c r="E28" s="5" t="s">
        <v>105</v>
      </c>
      <c r="F28" s="5" t="s">
        <v>99</v>
      </c>
      <c r="G28" s="5" t="s">
        <v>105</v>
      </c>
      <c r="H28" s="5" t="s">
        <v>110</v>
      </c>
      <c r="I28" s="5" t="s">
        <v>101</v>
      </c>
      <c r="J28" s="5" t="s">
        <v>96</v>
      </c>
      <c r="K28" s="5" t="s">
        <v>105</v>
      </c>
      <c r="L28" s="5" t="s">
        <v>103</v>
      </c>
      <c r="M28" s="5" t="s">
        <v>162</v>
      </c>
      <c r="N28" s="5" t="s">
        <v>105</v>
      </c>
      <c r="O28" s="5" t="s">
        <v>3</v>
      </c>
      <c r="P28" s="5" t="s">
        <v>106</v>
      </c>
      <c r="Q28" s="5" t="s">
        <v>3</v>
      </c>
      <c r="R28" s="5" t="s">
        <v>0</v>
      </c>
      <c r="S28" s="5" t="s">
        <v>0</v>
      </c>
      <c r="T28" s="5" t="s">
        <v>96</v>
      </c>
      <c r="U28" s="5" t="s">
        <v>105</v>
      </c>
    </row>
    <row r="29" spans="1:21" x14ac:dyDescent="0.3">
      <c r="A29" s="5" t="s">
        <v>132</v>
      </c>
      <c r="B29" s="5">
        <v>8</v>
      </c>
      <c r="C29" s="5" t="s">
        <v>96</v>
      </c>
      <c r="D29" s="5" t="s">
        <v>97</v>
      </c>
      <c r="E29" s="5" t="s">
        <v>98</v>
      </c>
      <c r="F29" s="5" t="s">
        <v>99</v>
      </c>
      <c r="G29" s="5" t="s">
        <v>100</v>
      </c>
      <c r="H29" s="5" t="s">
        <v>110</v>
      </c>
      <c r="I29" s="5" t="s">
        <v>101</v>
      </c>
      <c r="J29" s="5" t="s">
        <v>96</v>
      </c>
      <c r="K29" s="5" t="s">
        <v>105</v>
      </c>
      <c r="L29" s="5" t="s">
        <v>103</v>
      </c>
      <c r="M29" s="5" t="s">
        <v>132</v>
      </c>
      <c r="N29" s="5" t="s">
        <v>105</v>
      </c>
      <c r="O29" s="5" t="s">
        <v>3</v>
      </c>
      <c r="P29" s="5" t="s">
        <v>106</v>
      </c>
      <c r="Q29" s="5" t="s">
        <v>3</v>
      </c>
      <c r="R29" s="5" t="s">
        <v>0</v>
      </c>
      <c r="S29" s="5" t="s">
        <v>0</v>
      </c>
      <c r="T29" s="5" t="s">
        <v>96</v>
      </c>
      <c r="U29" s="5" t="s">
        <v>105</v>
      </c>
    </row>
    <row r="30" spans="1:21" x14ac:dyDescent="0.3">
      <c r="A30" s="5" t="s">
        <v>136</v>
      </c>
      <c r="B30" s="5">
        <v>8</v>
      </c>
      <c r="C30" s="5" t="s">
        <v>96</v>
      </c>
      <c r="D30" s="5" t="s">
        <v>97</v>
      </c>
      <c r="E30" s="5" t="s">
        <v>98</v>
      </c>
      <c r="F30" s="5" t="s">
        <v>99</v>
      </c>
      <c r="G30" s="5" t="s">
        <v>100</v>
      </c>
      <c r="H30" s="5" t="s">
        <v>110</v>
      </c>
      <c r="I30" s="5" t="s">
        <v>101</v>
      </c>
      <c r="J30" s="5" t="s">
        <v>96</v>
      </c>
      <c r="K30" s="5" t="s">
        <v>105</v>
      </c>
      <c r="L30" s="5" t="s">
        <v>103</v>
      </c>
      <c r="M30" s="5" t="s">
        <v>136</v>
      </c>
      <c r="N30" s="5" t="s">
        <v>105</v>
      </c>
      <c r="O30" s="5" t="s">
        <v>3</v>
      </c>
      <c r="P30" s="5" t="s">
        <v>106</v>
      </c>
      <c r="Q30" s="5" t="s">
        <v>3</v>
      </c>
      <c r="R30" s="5" t="s">
        <v>0</v>
      </c>
      <c r="S30" s="5" t="s">
        <v>0</v>
      </c>
      <c r="T30" s="5" t="s">
        <v>96</v>
      </c>
      <c r="U30" s="5" t="s">
        <v>105</v>
      </c>
    </row>
    <row r="31" spans="1:21" x14ac:dyDescent="0.3">
      <c r="A31" s="5" t="s">
        <v>157</v>
      </c>
      <c r="B31" s="5">
        <v>8</v>
      </c>
      <c r="C31" s="5" t="s">
        <v>96</v>
      </c>
      <c r="D31" s="5" t="s">
        <v>97</v>
      </c>
      <c r="E31" s="5" t="s">
        <v>98</v>
      </c>
      <c r="F31" s="5" t="s">
        <v>99</v>
      </c>
      <c r="G31" s="5" t="s">
        <v>100</v>
      </c>
      <c r="H31" s="5" t="s">
        <v>110</v>
      </c>
      <c r="I31" s="5" t="s">
        <v>101</v>
      </c>
      <c r="J31" s="5" t="s">
        <v>96</v>
      </c>
      <c r="K31" s="5" t="s">
        <v>105</v>
      </c>
      <c r="L31" s="5" t="s">
        <v>103</v>
      </c>
      <c r="M31" s="5" t="s">
        <v>157</v>
      </c>
      <c r="N31" s="5" t="s">
        <v>105</v>
      </c>
      <c r="O31" s="5" t="s">
        <v>3</v>
      </c>
      <c r="P31" s="5" t="s">
        <v>106</v>
      </c>
      <c r="Q31" s="5" t="s">
        <v>3</v>
      </c>
      <c r="R31" s="5" t="s">
        <v>0</v>
      </c>
      <c r="S31" s="5" t="s">
        <v>0</v>
      </c>
      <c r="T31" s="5" t="s">
        <v>96</v>
      </c>
      <c r="U31" s="5" t="s">
        <v>105</v>
      </c>
    </row>
    <row r="32" spans="1:21" x14ac:dyDescent="0.3">
      <c r="A32" s="5" t="s">
        <v>123</v>
      </c>
      <c r="B32" s="5">
        <v>10</v>
      </c>
      <c r="C32" s="5" t="s">
        <v>96</v>
      </c>
      <c r="D32" s="5" t="s">
        <v>97</v>
      </c>
      <c r="E32" s="5" t="s">
        <v>98</v>
      </c>
      <c r="F32" s="5" t="s">
        <v>99</v>
      </c>
      <c r="G32" s="5" t="s">
        <v>100</v>
      </c>
      <c r="H32" s="5" t="s">
        <v>110</v>
      </c>
      <c r="I32" s="5" t="s">
        <v>101</v>
      </c>
      <c r="J32" s="5" t="s">
        <v>96</v>
      </c>
      <c r="K32" s="5" t="s">
        <v>105</v>
      </c>
      <c r="L32" s="5" t="s">
        <v>103</v>
      </c>
      <c r="M32" s="5" t="s">
        <v>123</v>
      </c>
      <c r="N32" s="5" t="s">
        <v>3</v>
      </c>
      <c r="O32" s="5" t="s">
        <v>3</v>
      </c>
      <c r="P32" s="5" t="s">
        <v>106</v>
      </c>
      <c r="Q32" s="5" t="s">
        <v>3</v>
      </c>
      <c r="R32" s="5" t="s">
        <v>0</v>
      </c>
      <c r="S32" s="5" t="s">
        <v>0</v>
      </c>
      <c r="T32" s="5" t="s">
        <v>96</v>
      </c>
      <c r="U32" s="5" t="s">
        <v>105</v>
      </c>
    </row>
    <row r="33" spans="1:21" x14ac:dyDescent="0.3">
      <c r="A33" s="5" t="s">
        <v>163</v>
      </c>
      <c r="B33" s="5">
        <v>10</v>
      </c>
      <c r="C33" s="5" t="s">
        <v>96</v>
      </c>
      <c r="D33" s="5" t="s">
        <v>97</v>
      </c>
      <c r="E33" s="5" t="s">
        <v>98</v>
      </c>
      <c r="F33" s="5" t="s">
        <v>99</v>
      </c>
      <c r="G33" s="5" t="s">
        <v>100</v>
      </c>
      <c r="H33" s="5" t="s">
        <v>110</v>
      </c>
      <c r="I33" s="5" t="s">
        <v>101</v>
      </c>
      <c r="J33" s="5" t="s">
        <v>96</v>
      </c>
      <c r="K33" s="5" t="s">
        <v>105</v>
      </c>
      <c r="L33" s="5" t="s">
        <v>103</v>
      </c>
      <c r="M33" s="5" t="s">
        <v>163</v>
      </c>
      <c r="N33" s="5" t="s">
        <v>3</v>
      </c>
      <c r="O33" s="5" t="s">
        <v>3</v>
      </c>
      <c r="P33" s="5" t="s">
        <v>106</v>
      </c>
      <c r="Q33" s="5" t="s">
        <v>3</v>
      </c>
      <c r="R33" s="5" t="s">
        <v>0</v>
      </c>
      <c r="S33" s="5" t="s">
        <v>0</v>
      </c>
      <c r="T33" s="5" t="s">
        <v>96</v>
      </c>
      <c r="U33" s="5" t="s">
        <v>105</v>
      </c>
    </row>
    <row r="34" spans="1:21" x14ac:dyDescent="0.3">
      <c r="A34" s="5" t="s">
        <v>160</v>
      </c>
      <c r="B34" s="5">
        <v>11</v>
      </c>
      <c r="C34" s="5" t="s">
        <v>96</v>
      </c>
      <c r="D34" s="5" t="s">
        <v>97</v>
      </c>
      <c r="E34" s="5" t="s">
        <v>98</v>
      </c>
      <c r="F34" s="5" t="s">
        <v>99</v>
      </c>
      <c r="G34" s="5" t="s">
        <v>100</v>
      </c>
      <c r="H34" s="5" t="s">
        <v>110</v>
      </c>
      <c r="I34" s="5" t="s">
        <v>102</v>
      </c>
      <c r="J34" s="5" t="s">
        <v>96</v>
      </c>
      <c r="K34" s="5" t="s">
        <v>105</v>
      </c>
      <c r="L34" s="5" t="s">
        <v>103</v>
      </c>
      <c r="M34" s="5" t="s">
        <v>160</v>
      </c>
      <c r="N34" s="5" t="s">
        <v>105</v>
      </c>
      <c r="O34" s="5" t="s">
        <v>3</v>
      </c>
      <c r="P34" s="5" t="s">
        <v>112</v>
      </c>
      <c r="Q34" s="5" t="s">
        <v>3</v>
      </c>
      <c r="R34" s="5" t="s">
        <v>105</v>
      </c>
      <c r="S34" s="5" t="s">
        <v>98</v>
      </c>
      <c r="T34" s="5" t="s">
        <v>96</v>
      </c>
      <c r="U34" s="5" t="s">
        <v>105</v>
      </c>
    </row>
    <row r="35" spans="1:21" x14ac:dyDescent="0.3">
      <c r="A35" s="5" t="s">
        <v>125</v>
      </c>
      <c r="B35" s="5">
        <v>14</v>
      </c>
      <c r="C35" s="5" t="s">
        <v>96</v>
      </c>
      <c r="D35" s="5" t="s">
        <v>97</v>
      </c>
      <c r="E35" s="5" t="s">
        <v>98</v>
      </c>
      <c r="F35" s="5" t="s">
        <v>99</v>
      </c>
      <c r="G35" s="5" t="s">
        <v>100</v>
      </c>
      <c r="H35" s="5" t="s">
        <v>110</v>
      </c>
      <c r="I35" s="5" t="s">
        <v>101</v>
      </c>
      <c r="J35" s="5" t="s">
        <v>96</v>
      </c>
      <c r="K35" s="5" t="s">
        <v>105</v>
      </c>
      <c r="L35" s="5" t="s">
        <v>103</v>
      </c>
      <c r="M35" s="5" t="s">
        <v>125</v>
      </c>
      <c r="N35" s="5" t="s">
        <v>105</v>
      </c>
      <c r="O35" s="5" t="s">
        <v>1</v>
      </c>
      <c r="P35" s="5" t="s">
        <v>106</v>
      </c>
      <c r="Q35" s="5" t="s">
        <v>3</v>
      </c>
      <c r="R35" s="5" t="s">
        <v>0</v>
      </c>
      <c r="S35" s="5" t="s">
        <v>0</v>
      </c>
      <c r="T35" s="5" t="s">
        <v>96</v>
      </c>
      <c r="U35" s="5" t="s">
        <v>105</v>
      </c>
    </row>
    <row r="36" spans="1:21" x14ac:dyDescent="0.3">
      <c r="A36" s="5" t="s">
        <v>129</v>
      </c>
      <c r="B36" s="5">
        <v>35</v>
      </c>
      <c r="C36" s="5" t="s">
        <v>96</v>
      </c>
      <c r="D36" s="5" t="s">
        <v>97</v>
      </c>
      <c r="E36" s="5" t="s">
        <v>98</v>
      </c>
      <c r="F36" s="5" t="s">
        <v>99</v>
      </c>
      <c r="G36" s="5" t="s">
        <v>100</v>
      </c>
      <c r="H36" s="5" t="s">
        <v>110</v>
      </c>
      <c r="I36" s="5" t="s">
        <v>101</v>
      </c>
      <c r="J36" s="5" t="s">
        <v>96</v>
      </c>
      <c r="K36" s="5" t="s">
        <v>105</v>
      </c>
      <c r="L36" s="5" t="s">
        <v>103</v>
      </c>
      <c r="M36" s="5" t="s">
        <v>129</v>
      </c>
      <c r="N36" s="5" t="s">
        <v>3</v>
      </c>
      <c r="O36" s="5" t="s">
        <v>3</v>
      </c>
      <c r="P36" s="5" t="s">
        <v>106</v>
      </c>
      <c r="Q36" s="5" t="s">
        <v>3</v>
      </c>
      <c r="R36" s="5" t="s">
        <v>0</v>
      </c>
      <c r="S36" s="5" t="s">
        <v>0</v>
      </c>
      <c r="T36" s="5" t="s">
        <v>96</v>
      </c>
      <c r="U36" s="5" t="s">
        <v>105</v>
      </c>
    </row>
    <row r="37" spans="1:21" x14ac:dyDescent="0.3">
      <c r="A37" s="5" t="s">
        <v>158</v>
      </c>
      <c r="B37" s="5">
        <v>36</v>
      </c>
      <c r="C37" s="5" t="s">
        <v>96</v>
      </c>
      <c r="D37" s="5" t="s">
        <v>97</v>
      </c>
      <c r="E37" s="5" t="s">
        <v>98</v>
      </c>
      <c r="F37" s="5" t="s">
        <v>99</v>
      </c>
      <c r="G37" s="5" t="s">
        <v>100</v>
      </c>
      <c r="H37" s="5" t="s">
        <v>110</v>
      </c>
      <c r="I37" s="5" t="s">
        <v>101</v>
      </c>
      <c r="J37" s="5" t="s">
        <v>96</v>
      </c>
      <c r="K37" s="5" t="s">
        <v>105</v>
      </c>
      <c r="L37" s="5" t="s">
        <v>103</v>
      </c>
      <c r="M37" s="5" t="s">
        <v>158</v>
      </c>
      <c r="N37" s="5" t="s">
        <v>3</v>
      </c>
      <c r="O37" s="5" t="s">
        <v>3</v>
      </c>
      <c r="P37" s="5" t="s">
        <v>106</v>
      </c>
      <c r="Q37" s="5" t="s">
        <v>3</v>
      </c>
      <c r="R37" s="5" t="s">
        <v>0</v>
      </c>
      <c r="S37" s="5" t="s">
        <v>0</v>
      </c>
      <c r="T37" s="5" t="s">
        <v>96</v>
      </c>
      <c r="U37" s="5" t="s">
        <v>105</v>
      </c>
    </row>
    <row r="38" spans="1:21" x14ac:dyDescent="0.3">
      <c r="A38" s="5" t="s">
        <v>122</v>
      </c>
      <c r="B38" s="5">
        <v>41</v>
      </c>
      <c r="C38" s="5" t="s">
        <v>96</v>
      </c>
      <c r="D38" s="5" t="s">
        <v>97</v>
      </c>
      <c r="E38" s="5" t="s">
        <v>98</v>
      </c>
      <c r="F38" s="5" t="s">
        <v>99</v>
      </c>
      <c r="G38" s="5" t="s">
        <v>100</v>
      </c>
      <c r="H38" s="5" t="s">
        <v>3</v>
      </c>
      <c r="I38" s="5" t="s">
        <v>101</v>
      </c>
      <c r="J38" s="5" t="s">
        <v>96</v>
      </c>
      <c r="K38" s="5" t="s">
        <v>105</v>
      </c>
      <c r="L38" s="5" t="s">
        <v>103</v>
      </c>
      <c r="M38" s="5" t="s">
        <v>122</v>
      </c>
      <c r="N38" s="5" t="s">
        <v>105</v>
      </c>
      <c r="O38" s="5" t="s">
        <v>3</v>
      </c>
      <c r="P38" s="5" t="s">
        <v>106</v>
      </c>
      <c r="Q38" s="5" t="s">
        <v>3</v>
      </c>
      <c r="R38" s="5" t="s">
        <v>0</v>
      </c>
      <c r="S38" s="5" t="s">
        <v>0</v>
      </c>
      <c r="T38" s="5" t="s">
        <v>96</v>
      </c>
      <c r="U38" s="5" t="s">
        <v>105</v>
      </c>
    </row>
    <row r="39" spans="1:21" x14ac:dyDescent="0.3">
      <c r="A39" s="5" t="s">
        <v>153</v>
      </c>
      <c r="B39" s="5">
        <v>42</v>
      </c>
      <c r="C39" s="5" t="s">
        <v>96</v>
      </c>
      <c r="D39" s="5" t="s">
        <v>97</v>
      </c>
      <c r="E39" s="5" t="s">
        <v>98</v>
      </c>
      <c r="F39" s="5" t="s">
        <v>105</v>
      </c>
      <c r="G39" s="5" t="s">
        <v>100</v>
      </c>
      <c r="H39" s="5" t="s">
        <v>110</v>
      </c>
      <c r="I39" s="5" t="s">
        <v>101</v>
      </c>
      <c r="J39" s="5" t="s">
        <v>96</v>
      </c>
      <c r="K39" s="5" t="s">
        <v>105</v>
      </c>
      <c r="L39" s="5" t="s">
        <v>103</v>
      </c>
      <c r="M39" s="5" t="s">
        <v>153</v>
      </c>
      <c r="N39" s="5" t="s">
        <v>105</v>
      </c>
      <c r="O39" s="5" t="s">
        <v>3</v>
      </c>
      <c r="P39" s="5" t="s">
        <v>106</v>
      </c>
      <c r="Q39" s="5" t="s">
        <v>3</v>
      </c>
      <c r="R39" s="5" t="s">
        <v>0</v>
      </c>
      <c r="S39" s="5" t="s">
        <v>0</v>
      </c>
      <c r="T39" s="5" t="s">
        <v>96</v>
      </c>
      <c r="U39" s="5" t="s">
        <v>105</v>
      </c>
    </row>
    <row r="40" spans="1:21" x14ac:dyDescent="0.3">
      <c r="A40" s="5" t="s">
        <v>135</v>
      </c>
      <c r="B40" s="5">
        <v>46</v>
      </c>
      <c r="C40" s="5" t="s">
        <v>96</v>
      </c>
      <c r="D40" s="5" t="s">
        <v>97</v>
      </c>
      <c r="E40" s="5" t="s">
        <v>98</v>
      </c>
      <c r="F40" s="5" t="s">
        <v>99</v>
      </c>
      <c r="G40" s="5" t="s">
        <v>100</v>
      </c>
      <c r="H40" s="5" t="s">
        <v>110</v>
      </c>
      <c r="I40" s="5" t="s">
        <v>101</v>
      </c>
      <c r="J40" s="5" t="s">
        <v>96</v>
      </c>
      <c r="K40" s="5" t="s">
        <v>105</v>
      </c>
      <c r="L40" s="5" t="s">
        <v>103</v>
      </c>
      <c r="M40" s="5" t="s">
        <v>135</v>
      </c>
      <c r="N40" s="5" t="s">
        <v>105</v>
      </c>
      <c r="O40" s="5" t="s">
        <v>3</v>
      </c>
      <c r="P40" s="5" t="s">
        <v>106</v>
      </c>
      <c r="Q40" s="5" t="s">
        <v>3</v>
      </c>
      <c r="R40" s="5" t="s">
        <v>0</v>
      </c>
      <c r="S40" s="5" t="s">
        <v>0</v>
      </c>
      <c r="T40" s="5" t="s">
        <v>96</v>
      </c>
      <c r="U40" s="5" t="s">
        <v>105</v>
      </c>
    </row>
    <row r="41" spans="1:21" x14ac:dyDescent="0.3">
      <c r="A41" s="5" t="s">
        <v>159</v>
      </c>
      <c r="B41" s="5">
        <v>48</v>
      </c>
      <c r="C41" s="5" t="s">
        <v>96</v>
      </c>
      <c r="D41" s="5" t="s">
        <v>97</v>
      </c>
      <c r="E41" s="5" t="s">
        <v>98</v>
      </c>
      <c r="F41" s="5" t="s">
        <v>99</v>
      </c>
      <c r="G41" s="5" t="s">
        <v>105</v>
      </c>
      <c r="H41" s="5" t="s">
        <v>110</v>
      </c>
      <c r="I41" s="5" t="s">
        <v>101</v>
      </c>
      <c r="J41" s="5" t="s">
        <v>96</v>
      </c>
      <c r="K41" s="5" t="s">
        <v>105</v>
      </c>
      <c r="L41" s="5" t="s">
        <v>103</v>
      </c>
      <c r="M41" s="5" t="s">
        <v>159</v>
      </c>
      <c r="N41" s="5" t="s">
        <v>105</v>
      </c>
      <c r="O41" s="5" t="s">
        <v>3</v>
      </c>
      <c r="P41" s="5" t="s">
        <v>106</v>
      </c>
      <c r="Q41" s="5" t="s">
        <v>3</v>
      </c>
      <c r="R41" s="5" t="s">
        <v>0</v>
      </c>
      <c r="S41" s="5" t="s">
        <v>0</v>
      </c>
      <c r="T41" s="5" t="s">
        <v>96</v>
      </c>
      <c r="U41" s="5" t="s">
        <v>105</v>
      </c>
    </row>
    <row r="42" spans="1:21" x14ac:dyDescent="0.3">
      <c r="A42" s="5" t="s">
        <v>142</v>
      </c>
      <c r="B42" s="5">
        <v>53</v>
      </c>
      <c r="C42" s="5" t="s">
        <v>96</v>
      </c>
      <c r="D42" s="5" t="s">
        <v>97</v>
      </c>
      <c r="E42" s="5" t="s">
        <v>98</v>
      </c>
      <c r="F42" s="5" t="s">
        <v>99</v>
      </c>
      <c r="G42" s="5" t="s">
        <v>100</v>
      </c>
      <c r="H42" s="5" t="s">
        <v>110</v>
      </c>
      <c r="I42" s="5" t="s">
        <v>101</v>
      </c>
      <c r="J42" s="5" t="s">
        <v>96</v>
      </c>
      <c r="K42" s="5" t="s">
        <v>105</v>
      </c>
      <c r="L42" s="5" t="s">
        <v>103</v>
      </c>
      <c r="M42" s="5" t="s">
        <v>142</v>
      </c>
      <c r="N42" s="5" t="s">
        <v>105</v>
      </c>
      <c r="O42" s="5" t="s">
        <v>3</v>
      </c>
      <c r="P42" s="5" t="s">
        <v>106</v>
      </c>
      <c r="Q42" s="5" t="s">
        <v>3</v>
      </c>
      <c r="R42" s="5" t="s">
        <v>0</v>
      </c>
      <c r="S42" s="5" t="s">
        <v>0</v>
      </c>
      <c r="T42" s="5" t="s">
        <v>96</v>
      </c>
      <c r="U42" s="5" t="s">
        <v>105</v>
      </c>
    </row>
    <row r="43" spans="1:21" x14ac:dyDescent="0.3">
      <c r="A43" s="5" t="s">
        <v>130</v>
      </c>
      <c r="B43" s="5">
        <v>54</v>
      </c>
      <c r="C43" s="5" t="s">
        <v>96</v>
      </c>
      <c r="D43" s="5" t="s">
        <v>3</v>
      </c>
      <c r="E43" s="5" t="s">
        <v>98</v>
      </c>
      <c r="F43" s="5" t="s">
        <v>99</v>
      </c>
      <c r="G43" s="5" t="s">
        <v>100</v>
      </c>
      <c r="H43" s="5" t="s">
        <v>110</v>
      </c>
      <c r="I43" s="5" t="s">
        <v>101</v>
      </c>
      <c r="J43" s="5" t="s">
        <v>96</v>
      </c>
      <c r="K43" s="5" t="s">
        <v>105</v>
      </c>
      <c r="L43" s="5" t="s">
        <v>103</v>
      </c>
      <c r="M43" s="5" t="s">
        <v>130</v>
      </c>
      <c r="N43" s="5" t="s">
        <v>105</v>
      </c>
      <c r="O43" s="5" t="s">
        <v>3</v>
      </c>
      <c r="P43" s="5" t="s">
        <v>106</v>
      </c>
      <c r="Q43" s="5" t="s">
        <v>3</v>
      </c>
      <c r="R43" s="5" t="s">
        <v>0</v>
      </c>
      <c r="S43" s="5" t="s">
        <v>0</v>
      </c>
      <c r="T43" s="5" t="s">
        <v>96</v>
      </c>
      <c r="U43" s="5" t="s">
        <v>105</v>
      </c>
    </row>
    <row r="44" spans="1:21" x14ac:dyDescent="0.3">
      <c r="A44" s="5" t="s">
        <v>127</v>
      </c>
      <c r="B44" s="5">
        <v>55</v>
      </c>
      <c r="C44" s="5" t="s">
        <v>96</v>
      </c>
      <c r="D44" s="5" t="s">
        <v>3</v>
      </c>
      <c r="E44" s="5" t="s">
        <v>98</v>
      </c>
      <c r="F44" s="5" t="s">
        <v>99</v>
      </c>
      <c r="G44" s="5" t="s">
        <v>100</v>
      </c>
      <c r="H44" s="5" t="s">
        <v>110</v>
      </c>
      <c r="I44" s="5" t="s">
        <v>101</v>
      </c>
      <c r="J44" s="5" t="s">
        <v>96</v>
      </c>
      <c r="K44" s="5" t="s">
        <v>105</v>
      </c>
      <c r="L44" s="5" t="s">
        <v>103</v>
      </c>
      <c r="M44" s="5" t="s">
        <v>127</v>
      </c>
      <c r="N44" s="5" t="s">
        <v>105</v>
      </c>
      <c r="O44" s="5" t="s">
        <v>3</v>
      </c>
      <c r="P44" s="5" t="s">
        <v>106</v>
      </c>
      <c r="Q44" s="5" t="s">
        <v>3</v>
      </c>
      <c r="R44" s="5" t="s">
        <v>0</v>
      </c>
      <c r="S44" s="5" t="s">
        <v>0</v>
      </c>
      <c r="T44" s="5" t="s">
        <v>96</v>
      </c>
      <c r="U44" s="5" t="s">
        <v>105</v>
      </c>
    </row>
    <row r="45" spans="1:21" x14ac:dyDescent="0.3">
      <c r="A45" s="5" t="s">
        <v>133</v>
      </c>
      <c r="B45" s="5">
        <v>67</v>
      </c>
      <c r="C45" s="5" t="s">
        <v>96</v>
      </c>
      <c r="D45" s="5" t="s">
        <v>97</v>
      </c>
      <c r="E45" s="5" t="s">
        <v>98</v>
      </c>
      <c r="F45" s="5" t="s">
        <v>99</v>
      </c>
      <c r="G45" s="5" t="s">
        <v>100</v>
      </c>
      <c r="H45" s="5" t="s">
        <v>110</v>
      </c>
      <c r="I45" s="5" t="s">
        <v>101</v>
      </c>
      <c r="J45" s="5" t="s">
        <v>96</v>
      </c>
      <c r="K45" s="5" t="s">
        <v>105</v>
      </c>
      <c r="L45" s="5" t="s">
        <v>103</v>
      </c>
      <c r="M45" s="5" t="s">
        <v>133</v>
      </c>
      <c r="N45" s="5" t="s">
        <v>105</v>
      </c>
      <c r="O45" s="5" t="s">
        <v>3</v>
      </c>
      <c r="P45" s="5" t="s">
        <v>106</v>
      </c>
      <c r="Q45" s="5" t="s">
        <v>3</v>
      </c>
      <c r="R45" s="5" t="s">
        <v>0</v>
      </c>
      <c r="S45" s="5" t="s">
        <v>0</v>
      </c>
      <c r="T45" s="5" t="s">
        <v>96</v>
      </c>
      <c r="U45" s="5" t="s">
        <v>105</v>
      </c>
    </row>
    <row r="46" spans="1:21" x14ac:dyDescent="0.3">
      <c r="A46" s="5" t="s">
        <v>145</v>
      </c>
      <c r="B46" s="5">
        <v>103</v>
      </c>
      <c r="C46" s="5" t="s">
        <v>96</v>
      </c>
      <c r="D46" s="5" t="s">
        <v>97</v>
      </c>
      <c r="E46" s="5" t="s">
        <v>98</v>
      </c>
      <c r="F46" s="5" t="s">
        <v>99</v>
      </c>
      <c r="G46" s="5" t="s">
        <v>100</v>
      </c>
      <c r="H46" s="5" t="s">
        <v>110</v>
      </c>
      <c r="I46" s="5" t="s">
        <v>101</v>
      </c>
      <c r="J46" s="5" t="s">
        <v>96</v>
      </c>
      <c r="K46" s="5" t="s">
        <v>105</v>
      </c>
      <c r="L46" s="5" t="s">
        <v>103</v>
      </c>
      <c r="M46" s="5" t="s">
        <v>145</v>
      </c>
      <c r="N46" s="5" t="s">
        <v>105</v>
      </c>
      <c r="O46" s="5" t="s">
        <v>3</v>
      </c>
      <c r="P46" s="5" t="s">
        <v>106</v>
      </c>
      <c r="Q46" s="5" t="s">
        <v>3</v>
      </c>
      <c r="R46" s="5" t="s">
        <v>0</v>
      </c>
      <c r="S46" s="5" t="s">
        <v>0</v>
      </c>
      <c r="T46" s="5" t="s">
        <v>96</v>
      </c>
      <c r="U46" s="5" t="s">
        <v>105</v>
      </c>
    </row>
    <row r="47" spans="1:21" x14ac:dyDescent="0.3">
      <c r="A47" s="5" t="s">
        <v>165</v>
      </c>
      <c r="B47" s="5">
        <v>110</v>
      </c>
      <c r="C47" s="5" t="s">
        <v>96</v>
      </c>
      <c r="D47" s="5" t="s">
        <v>97</v>
      </c>
      <c r="E47" s="5" t="s">
        <v>98</v>
      </c>
      <c r="F47" s="5" t="s">
        <v>99</v>
      </c>
      <c r="G47" s="5" t="s">
        <v>100</v>
      </c>
      <c r="H47" s="5" t="s">
        <v>110</v>
      </c>
      <c r="I47" s="5" t="s">
        <v>101</v>
      </c>
      <c r="J47" s="5" t="s">
        <v>96</v>
      </c>
      <c r="K47" s="5" t="s">
        <v>105</v>
      </c>
      <c r="L47" s="5" t="s">
        <v>103</v>
      </c>
      <c r="M47" s="5" t="s">
        <v>165</v>
      </c>
      <c r="N47" s="5" t="s">
        <v>105</v>
      </c>
      <c r="O47" s="5" t="s">
        <v>1</v>
      </c>
      <c r="P47" s="5" t="s">
        <v>106</v>
      </c>
      <c r="Q47" s="5" t="s">
        <v>3</v>
      </c>
      <c r="R47" s="5" t="s">
        <v>0</v>
      </c>
      <c r="S47" s="5" t="s">
        <v>0</v>
      </c>
      <c r="T47" s="5" t="s">
        <v>96</v>
      </c>
      <c r="U47" s="5" t="s">
        <v>105</v>
      </c>
    </row>
    <row r="48" spans="1:21" x14ac:dyDescent="0.3">
      <c r="A48" s="5" t="s">
        <v>155</v>
      </c>
      <c r="B48" s="5" t="s">
        <v>116</v>
      </c>
      <c r="C48" s="5" t="s">
        <v>105</v>
      </c>
      <c r="D48" s="5" t="s">
        <v>97</v>
      </c>
      <c r="E48" s="5" t="s">
        <v>98</v>
      </c>
      <c r="F48" s="5" t="s">
        <v>99</v>
      </c>
      <c r="G48" s="5" t="s">
        <v>100</v>
      </c>
      <c r="H48" s="5" t="s">
        <v>110</v>
      </c>
      <c r="I48" s="5" t="s">
        <v>101</v>
      </c>
      <c r="J48" s="5" t="s">
        <v>96</v>
      </c>
      <c r="K48" s="5" t="s">
        <v>105</v>
      </c>
      <c r="L48" s="5" t="s">
        <v>103</v>
      </c>
      <c r="M48" s="5" t="s">
        <v>155</v>
      </c>
      <c r="N48" s="5" t="s">
        <v>105</v>
      </c>
      <c r="O48" s="5" t="s">
        <v>3</v>
      </c>
      <c r="P48" s="5" t="s">
        <v>106</v>
      </c>
      <c r="Q48" s="5" t="s">
        <v>3</v>
      </c>
      <c r="R48" s="5" t="s">
        <v>98</v>
      </c>
      <c r="S48" s="5" t="s">
        <v>0</v>
      </c>
      <c r="T48" s="5" t="s">
        <v>96</v>
      </c>
      <c r="U48" s="5" t="s">
        <v>105</v>
      </c>
    </row>
    <row r="49" spans="1:21" x14ac:dyDescent="0.3">
      <c r="A49" s="5" t="s">
        <v>150</v>
      </c>
      <c r="B49" s="5" t="s">
        <v>117</v>
      </c>
      <c r="C49" s="5" t="s">
        <v>96</v>
      </c>
      <c r="D49" s="5" t="s">
        <v>97</v>
      </c>
      <c r="E49" s="5" t="s">
        <v>98</v>
      </c>
      <c r="F49" s="5" t="s">
        <v>99</v>
      </c>
      <c r="G49" s="5" t="s">
        <v>100</v>
      </c>
      <c r="H49" s="5" t="s">
        <v>110</v>
      </c>
      <c r="I49" s="5" t="s">
        <v>101</v>
      </c>
      <c r="J49" s="5" t="s">
        <v>96</v>
      </c>
      <c r="K49" s="5" t="s">
        <v>105</v>
      </c>
      <c r="L49" s="5" t="s">
        <v>103</v>
      </c>
      <c r="M49" s="5" t="s">
        <v>150</v>
      </c>
      <c r="N49" s="5" t="s">
        <v>105</v>
      </c>
      <c r="O49" s="5" t="s">
        <v>3</v>
      </c>
      <c r="P49" s="5" t="s">
        <v>106</v>
      </c>
      <c r="Q49" s="5" t="s">
        <v>105</v>
      </c>
      <c r="R49" s="5" t="s">
        <v>0</v>
      </c>
      <c r="S49" s="5" t="s">
        <v>0</v>
      </c>
      <c r="T49" s="5" t="s">
        <v>96</v>
      </c>
      <c r="U49" s="5" t="s">
        <v>105</v>
      </c>
    </row>
    <row r="50" spans="1:21" x14ac:dyDescent="0.3">
      <c r="A50" s="5" t="s">
        <v>154</v>
      </c>
      <c r="B50" s="5" t="s">
        <v>117</v>
      </c>
      <c r="C50" s="5" t="s">
        <v>96</v>
      </c>
      <c r="D50" s="5" t="s">
        <v>97</v>
      </c>
      <c r="E50" s="5" t="s">
        <v>98</v>
      </c>
      <c r="F50" s="5" t="s">
        <v>99</v>
      </c>
      <c r="G50" s="5" t="s">
        <v>100</v>
      </c>
      <c r="H50" s="5" t="s">
        <v>110</v>
      </c>
      <c r="I50" s="5" t="s">
        <v>101</v>
      </c>
      <c r="J50" s="5" t="s">
        <v>96</v>
      </c>
      <c r="K50" s="5" t="s">
        <v>3</v>
      </c>
      <c r="L50" s="5" t="s">
        <v>103</v>
      </c>
      <c r="M50" s="5" t="s">
        <v>154</v>
      </c>
      <c r="N50" s="5" t="s">
        <v>105</v>
      </c>
      <c r="O50" s="5" t="s">
        <v>3</v>
      </c>
      <c r="P50" s="5" t="s">
        <v>106</v>
      </c>
      <c r="Q50" s="5" t="s">
        <v>3</v>
      </c>
      <c r="R50" s="5" t="s">
        <v>0</v>
      </c>
      <c r="S50" s="5" t="s">
        <v>0</v>
      </c>
      <c r="T50" s="5" t="s">
        <v>102</v>
      </c>
      <c r="U50" s="5" t="s">
        <v>105</v>
      </c>
    </row>
    <row r="52" spans="1:21" x14ac:dyDescent="0.3">
      <c r="A52" s="4" t="s">
        <v>114</v>
      </c>
    </row>
    <row r="53" spans="1:21" x14ac:dyDescent="0.3">
      <c r="A53" s="4" t="s">
        <v>115</v>
      </c>
    </row>
  </sheetData>
  <sortState ref="A1:T50">
    <sortCondition ref="B1:B50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 Table1</vt:lpstr>
      <vt:lpstr>Supp Table2_binary_gene</vt:lpstr>
      <vt:lpstr>Supp Table2_erm.tet</vt:lpstr>
      <vt:lpstr>Supp Table2_gryA.B</vt:lpstr>
    </vt:vector>
  </TitlesOfParts>
  <Company>The Genome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Yanjiao Zhou</dc:creator>
  <cp:lastModifiedBy>Rosengarten, Angie</cp:lastModifiedBy>
  <dcterms:created xsi:type="dcterms:W3CDTF">2014-05-18T15:10:47Z</dcterms:created>
  <dcterms:modified xsi:type="dcterms:W3CDTF">2014-12-15T21:47:52Z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