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ike\Documents\doc\Research\Studies\Active\CHAPS\Functional\PLOS Genetics\"/>
    </mc:Choice>
  </mc:AlternateContent>
  <bookViews>
    <workbookView xWindow="0" yWindow="0" windowWidth="28800" windowHeight="12885"/>
  </bookViews>
  <sheets>
    <sheet name="36 Genes GTEx Portal 5 Tissues" sheetId="1" r:id="rId1"/>
  </sheets>
  <calcPr calcId="162913"/>
</workbook>
</file>

<file path=xl/sharedStrings.xml><?xml version="1.0" encoding="utf-8"?>
<sst xmlns="http://schemas.openxmlformats.org/spreadsheetml/2006/main" count="254" uniqueCount="171">
  <si>
    <t>Liver</t>
  </si>
  <si>
    <t>ARIH1</t>
  </si>
  <si>
    <t>rs7164727</t>
  </si>
  <si>
    <t>BANK1</t>
  </si>
  <si>
    <t>rs13107325</t>
  </si>
  <si>
    <t>CHST8</t>
  </si>
  <si>
    <t>rs29941</t>
  </si>
  <si>
    <t>CLUAP1</t>
  </si>
  <si>
    <t>rs758747</t>
  </si>
  <si>
    <t>CYP4A22</t>
  </si>
  <si>
    <t>rs977747</t>
  </si>
  <si>
    <t>ELL</t>
  </si>
  <si>
    <t>rs17724992</t>
  </si>
  <si>
    <t>rs11688816</t>
  </si>
  <si>
    <t>NaN</t>
  </si>
  <si>
    <t>rs11583200</t>
  </si>
  <si>
    <t>rs7599312</t>
  </si>
  <si>
    <t>rs2033732</t>
  </si>
  <si>
    <t>rs4787491</t>
  </si>
  <si>
    <t>FOXD2</t>
  </si>
  <si>
    <t>FOXO3</t>
  </si>
  <si>
    <t>rs9400239</t>
  </si>
  <si>
    <t>HSD17B12</t>
  </si>
  <si>
    <t>rs2176598</t>
  </si>
  <si>
    <t>NRXN3</t>
  </si>
  <si>
    <t>rs10150332</t>
  </si>
  <si>
    <t>NT5C2</t>
  </si>
  <si>
    <t>rs11191560</t>
  </si>
  <si>
    <t>NUDT3</t>
  </si>
  <si>
    <t>rs205262</t>
  </si>
  <si>
    <t>PARK2</t>
  </si>
  <si>
    <t>rs13191362</t>
  </si>
  <si>
    <t>PDK4</t>
  </si>
  <si>
    <t>rs6465468</t>
  </si>
  <si>
    <t>RACGAP1</t>
  </si>
  <si>
    <t>rs7138803</t>
  </si>
  <si>
    <t>RSRC2</t>
  </si>
  <si>
    <t>rs11057405</t>
  </si>
  <si>
    <t>SBK1</t>
  </si>
  <si>
    <t>rs2650492</t>
  </si>
  <si>
    <t>SETD1A</t>
  </si>
  <si>
    <t>rs9925964</t>
  </si>
  <si>
    <t>SGSM2</t>
  </si>
  <si>
    <t>rs9914578</t>
  </si>
  <si>
    <t>SIX5</t>
  </si>
  <si>
    <t>rs2287019</t>
  </si>
  <si>
    <t>SPDEF</t>
  </si>
  <si>
    <t>SRR</t>
  </si>
  <si>
    <t>TAL1</t>
  </si>
  <si>
    <t>TCF7L2</t>
  </si>
  <si>
    <t>rs7903146</t>
  </si>
  <si>
    <t>VASP</t>
  </si>
  <si>
    <t>VKORC1</t>
  </si>
  <si>
    <t>VPS33A</t>
  </si>
  <si>
    <t>VTI1A</t>
  </si>
  <si>
    <t>YPEL3</t>
  </si>
  <si>
    <t>ZCCHC8</t>
  </si>
  <si>
    <t>ZNF704</t>
  </si>
  <si>
    <t>rs16907751</t>
  </si>
  <si>
    <t>Adipose Subcutaneous</t>
  </si>
  <si>
    <t>Adipose Omentum</t>
  </si>
  <si>
    <t>Brain Hypothalamus</t>
  </si>
  <si>
    <t>Brain Hippocampus</t>
  </si>
  <si>
    <t>Pancreas</t>
  </si>
  <si>
    <t>NaN=Gene not sufficiently expressed in tissue to test eQTL</t>
  </si>
  <si>
    <t>Order Table 1</t>
  </si>
  <si>
    <t>Order Fig 3</t>
  </si>
  <si>
    <t>ELAVL4</t>
  </si>
  <si>
    <t>ERBB4</t>
  </si>
  <si>
    <t>OTX1</t>
  </si>
  <si>
    <t>PAGR1</t>
  </si>
  <si>
    <t>RALYL</t>
  </si>
  <si>
    <t>BMI Lead SNP</t>
  </si>
  <si>
    <t>Gene</t>
  </si>
  <si>
    <t>Human Tissues corresponding to Fly Fat Pad</t>
  </si>
  <si>
    <t>Human Tissues corresponding to Fly Brain</t>
  </si>
  <si>
    <t>P-Values for test that BMI Lead SNP is eQTL for 36 significant Fly Gene in Human tissues</t>
  </si>
  <si>
    <t>IMPC Mouse KO Dexa Fat Mass (Significance difference from WT)</t>
  </si>
  <si>
    <t>MGI Mouse Obesity Phenotypes</t>
  </si>
  <si>
    <t>Pubmed connections to obesity</t>
  </si>
  <si>
    <t>Notes</t>
  </si>
  <si>
    <t>P=0.086</t>
  </si>
  <si>
    <t>decreased serum TAG</t>
  </si>
  <si>
    <t>3 papers; no direct connection</t>
  </si>
  <si>
    <t>TF shown to increase Glut4 expression; KD of ZNF395 decreased adipocyte differentiation</t>
  </si>
  <si>
    <t>n/a</t>
  </si>
  <si>
    <t>PMID=21873433 (siRNA of NTSC2 in mice show increased lipolysis)</t>
  </si>
  <si>
    <t>5' nucleotidase converts extracellular nucleotides (e.g. 5'-AMP) to more permeable nucleoside (e.g. adenosine)</t>
  </si>
  <si>
    <t>no metab pheno</t>
  </si>
  <si>
    <t>800 papers; no connection</t>
  </si>
  <si>
    <t>TF RNA PolII DNA binding protein; expressed exclusively in erythroid cells; little known of function in flies</t>
  </si>
  <si>
    <t>14 papers; no connection</t>
  </si>
  <si>
    <t>cytochrome P450 highly expressed in FB/liver, may metabolize arachidonic acid to 20-HETE</t>
  </si>
  <si>
    <t>13 papers; no connection</t>
  </si>
  <si>
    <t>carbohydrate sulfotransferase expressed in brain and FB</t>
  </si>
  <si>
    <t>P=2.46E-08</t>
  </si>
  <si>
    <t>decreased fat</t>
  </si>
  <si>
    <t>11 papers; no connection</t>
  </si>
  <si>
    <t>Histone methyltransferase on H3 Lysine 4 at promoter proximal regions of RNA PolII transcribed genes; widely expressed</t>
  </si>
  <si>
    <t>pre-weening lethal</t>
  </si>
  <si>
    <t>7 papers; no connection</t>
  </si>
  <si>
    <t>Serine/threonine kinase; widely expressed, not much known</t>
  </si>
  <si>
    <t>decreased gluc, insulin</t>
  </si>
  <si>
    <t>68 papers; PMID=16131485 (VTI1A interacts with GLUT4 in adipocytes)</t>
  </si>
  <si>
    <t>Vesicle transport through interaction with t-SNAREs 1a; widely expressed</t>
  </si>
  <si>
    <t>1006 papers; only connection GWAS</t>
  </si>
  <si>
    <t>Vitamin-K epoxide reductase; expressed in liver in humans, not much known about function</t>
  </si>
  <si>
    <t>P=5.97E-10</t>
  </si>
  <si>
    <t>leaner</t>
  </si>
  <si>
    <t>1354 papers; PMID=22719219 (TCF7L2 KD mice leaner and improved glucose tolerance); PMID=28102847 (TCFL72 negatively regulates adipocyte differentiation)</t>
  </si>
  <si>
    <t>Pangolin is an HMG-domain transcription factor that is a key component of the canonical Wingless signaling; expressed primarily in brain</t>
  </si>
  <si>
    <t>P=0.127</t>
  </si>
  <si>
    <t>10 papers; no connection</t>
  </si>
  <si>
    <t>intraciliary transport involved in cilium assembly</t>
  </si>
  <si>
    <t>P=3.41E-05</t>
  </si>
  <si>
    <t>1791 papers; PMID=22187289 (FOXO3 downregulated in brains of high-fat diet induced obese mice);PMID=26366565 (mRNA of FOXO3 associated with chicken growth traits, including fat pad weight)</t>
  </si>
  <si>
    <t>Transcription factor involved in the regulation of the insulin signaling pathway; expressed highly in FB, erthyroid in humans.</t>
  </si>
  <si>
    <t>102 papers; only GWAS connections</t>
  </si>
  <si>
    <t>Six4 is a homeodomain-containing transcription factor required for mesodermal patterning to form the embryonic gonad; widely expressed in humans</t>
  </si>
  <si>
    <t>15 papers; PMID=26168034 (mouse expression and fly KD confirms obesity phenotype)</t>
  </si>
  <si>
    <t>Nudix proteins act as homeostatic checkpoints at important stages in nucleoside phosphate metabolic pathways, guarding against elevated levels of potentially dangerous intermediates, like 8-oxo-dGTP; The Obesity-Linked Gene Nudt3 Drosophila Homolog Aps Is Associated With Insulin Signaling.</t>
  </si>
  <si>
    <t>8 papers; no connection</t>
  </si>
  <si>
    <t>Zinc finger TF; Zcchc8 is a glycogen synthase kinase-3 substrate that interacts with RNA-binding proteins (2005)</t>
  </si>
  <si>
    <t>111 papers on Park2 and obesity; PMID=27166280( PARK2 KD mice have decreased fat absorption and leaner on high-fat diet)</t>
  </si>
  <si>
    <t>component of a multiprotein E3 ubiquitin ligase complex; associated with Parkinson; well studied in flies; interesting protein and connection to obesity</t>
  </si>
  <si>
    <t>1600 papers; no connection</t>
  </si>
  <si>
    <t>Su(Tpl) is a transcription elongation factor that enhances the catalytic rate of RNA Polymerase II by suppressing its transient pausing. It interacts with lilli in the Super Elongation Complex (SEC) and Ice1 in the Little Elongation Complex (LEC). It regulates Notch and Ras signaling pathways</t>
  </si>
  <si>
    <t>1399 papers; connected to AMPK signaling. PMID=22932701 (VASP KO mice have reduced body weight, increased brown adipocytes); PMID=21911751 (VASP KO mice increased triglyceride accumulation in liver)</t>
  </si>
  <si>
    <t>Enabled is the sole Drosophila member of the Ena/VASP family. They act as processive actin polymerases, stimulating actin addition at the barbed end.</t>
  </si>
  <si>
    <t>78 papers; no connection</t>
  </si>
  <si>
    <t>BANK1 is a B-cell-specific scaffold protein and LYN (165120) tyrosine kinase substrate that promotes tyrosine phosphorylation of inositol 1,4,5-trisphosphate receptors</t>
  </si>
  <si>
    <t>2 papers; KD leads to dev defects</t>
  </si>
  <si>
    <t>PAGR1 is a component of a Set1-like multiprotein histone methyltransferase complex</t>
  </si>
  <si>
    <t>28 papers; no connection</t>
  </si>
  <si>
    <t>The enzyme 17-beta hydroxysteroid dehydrogenase-12 (HSD17B12) uses NADPH to reduce 3-ketoacyl-CoA to 3-hydroxyacyl-CoA during the second step of fatty acid elongation; nice fly PLOS Gen paper (2016).</t>
  </si>
  <si>
    <t>P=0.082</t>
  </si>
  <si>
    <t>Tumor suppressor, target of p53; Both histone acetylation and DNA methylation have been studied as possible epigenetic means of regulating YPEL3 expression</t>
  </si>
  <si>
    <t>6 papers; no connection</t>
  </si>
  <si>
    <t>heterogeneous nuclear ribonucleoprotein; little is known in human or fly</t>
  </si>
  <si>
    <t>128 papers; no connection</t>
  </si>
  <si>
    <t>Found in neurons (Fne) is an RNA binding protein that works as a post-transcriptional regulator. It is present in the cytoplasm of all neurons. Lack of Fne produces fusion of the mushroom body β-lobes and altered male courtship behaviour.</t>
  </si>
  <si>
    <t>P=0.546</t>
  </si>
  <si>
    <t>decreased gluc, increased insulin</t>
  </si>
  <si>
    <t>476 papers; many connections but no clear obesity phenotype</t>
  </si>
  <si>
    <t>pyruvate dehydrogenase (PDH) kinase; interesting target to regulate metabolism</t>
  </si>
  <si>
    <t>54 papers; no connection</t>
  </si>
  <si>
    <t>rac GTPase; well studied in flies and humans</t>
  </si>
  <si>
    <t>185 papers; no connection</t>
  </si>
  <si>
    <t>homeobox family gene; well studied in flies</t>
  </si>
  <si>
    <t>27 papers; no connection</t>
  </si>
  <si>
    <t xml:space="preserve"> protein required for SNARE-mediated fusion processes; well studied in flies.</t>
  </si>
  <si>
    <t>4 papers; no connection</t>
  </si>
  <si>
    <t>arginine/serine-rich coiled-coil 2 tumor suppressor; not well studied in fly or human</t>
  </si>
  <si>
    <t>20 papers; no connection</t>
  </si>
  <si>
    <t>TF RNA PolII DNA binding protein; expressed exclusively in fly brain and more widely in humans; little known of function in flies</t>
  </si>
  <si>
    <t xml:space="preserve">small G protein signaling modulator-1; </t>
  </si>
  <si>
    <t>77 papers; only GWAS</t>
  </si>
  <si>
    <t>transmembrane synaptic adhesive molecule. It regulates the synaptic architecture and function in the brain and neuromuscular junction; many GWAS studies, no functional studies; interesting hit</t>
  </si>
  <si>
    <t>64 papers; no connection</t>
  </si>
  <si>
    <t>D-serine is synthesized from L-serine by serine racemase</t>
  </si>
  <si>
    <t>15 papers; no connection</t>
  </si>
  <si>
    <t>Ariadne RBR E3 Ubiquitin Protein Ligase 1 expressed in many tissues; invloved in igase activity and ubiquitin protein ligase binding</t>
  </si>
  <si>
    <t>364 papers; no connection</t>
  </si>
  <si>
    <t>receptor tyrosine kinase subfamily that includes EGFR; well studied in fly, interesting target</t>
  </si>
  <si>
    <t>136 papers; no connection</t>
  </si>
  <si>
    <t>ETS transcription factor expressed in prostate epithelial cells; not well studied in fly</t>
  </si>
  <si>
    <t>Human eQTL  Validation (GTEX)</t>
  </si>
  <si>
    <t>Mouse Validation (IMPC, MGI)</t>
  </si>
  <si>
    <t>Legend:</t>
  </si>
  <si>
    <t>n/a=KO not yet tested (at IMPC or MGI)</t>
  </si>
  <si>
    <t>Supplementary Table 2.  Validation of 36 significant BMI SNP-Gene pairs in Human eQTL Expression, in Mouse KD experiments, and in Previous Literature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</si>
</sst>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yy;@"/>
  </numFmts>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Arial"/>
      <family val="2"/>
    </font>
    <font>
      <sz val="12"/>
      <color theme="1"/>
      <name val="Arial"/>
      <family val="2"/>
    </font>
    <font>
      <sz val="11"/>
      <color theme="1"/>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9.9978637043366805E-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9">
    <xf numFmtId="0" fontId="0" fillId="0" borderId="0" xfId="0"/>
    <xf numFmtId="0" fontId="18" fillId="0" borderId="10" xfId="0" applyFont="1" applyFill="1" applyBorder="1" applyAlignment="1">
      <alignment wrapText="1"/>
    </xf>
    <xf numFmtId="0" fontId="20" fillId="0" borderId="0" xfId="0" applyFont="1" applyFill="1"/>
    <xf numFmtId="0" fontId="19" fillId="0" borderId="0" xfId="0" applyFont="1"/>
    <xf numFmtId="164" fontId="19" fillId="33" borderId="0" xfId="0" applyNumberFormat="1" applyFont="1" applyFill="1" applyAlignment="1">
      <alignment horizontal="center"/>
    </xf>
    <xf numFmtId="164" fontId="19" fillId="0" borderId="0" xfId="0" applyNumberFormat="1" applyFont="1"/>
    <xf numFmtId="164" fontId="19" fillId="0" borderId="0" xfId="0" applyNumberFormat="1" applyFont="1" applyFill="1"/>
    <xf numFmtId="164" fontId="19" fillId="33" borderId="0" xfId="0" applyNumberFormat="1" applyFont="1" applyFill="1"/>
    <xf numFmtId="0" fontId="19" fillId="33" borderId="0" xfId="0" applyFont="1" applyFill="1"/>
    <xf numFmtId="11" fontId="19" fillId="33" borderId="0" xfId="0" applyNumberFormat="1" applyFont="1" applyFill="1" applyAlignment="1">
      <alignment horizontal="center"/>
    </xf>
    <xf numFmtId="0" fontId="18" fillId="0" borderId="0" xfId="0" applyFont="1"/>
    <xf numFmtId="0" fontId="20" fillId="0" borderId="0" xfId="0" applyFont="1"/>
    <xf numFmtId="0" fontId="18" fillId="0" borderId="10" xfId="0" applyFont="1" applyBorder="1" applyAlignment="1">
      <alignment horizontal="left"/>
    </xf>
    <xf numFmtId="0" fontId="20" fillId="0" borderId="10" xfId="0" applyFont="1" applyBorder="1" applyAlignment="1">
      <alignment horizontal="center"/>
    </xf>
    <xf numFmtId="0" fontId="18" fillId="34" borderId="10" xfId="0" applyFont="1" applyFill="1" applyBorder="1"/>
    <xf numFmtId="0" fontId="18" fillId="35" borderId="10" xfId="0" applyFont="1" applyFill="1" applyBorder="1"/>
    <xf numFmtId="0" fontId="18" fillId="0" borderId="10" xfId="0" applyFont="1" applyBorder="1" applyAlignment="1">
      <alignment wrapText="1"/>
    </xf>
    <xf numFmtId="0" fontId="18" fillId="34" borderId="10" xfId="0" applyFont="1" applyFill="1" applyBorder="1" applyAlignment="1">
      <alignment wrapText="1"/>
    </xf>
    <xf numFmtId="0" fontId="18" fillId="35" borderId="10" xfId="0" applyFont="1" applyFill="1" applyBorder="1" applyAlignment="1">
      <alignment wrapText="1"/>
    </xf>
    <xf numFmtId="0" fontId="20" fillId="34" borderId="0" xfId="0" applyFont="1" applyFill="1"/>
    <xf numFmtId="0" fontId="20" fillId="35" borderId="0" xfId="0" applyFont="1" applyFill="1"/>
    <xf numFmtId="11" fontId="20" fillId="34" borderId="0" xfId="0" applyNumberFormat="1" applyFont="1" applyFill="1"/>
    <xf numFmtId="11" fontId="20" fillId="35" borderId="0" xfId="0" applyNumberFormat="1" applyFont="1" applyFill="1"/>
    <xf numFmtId="0" fontId="18" fillId="36" borderId="10" xfId="0" applyFont="1" applyFill="1" applyBorder="1" applyAlignment="1">
      <alignment wrapText="1"/>
    </xf>
    <xf numFmtId="164" fontId="19" fillId="36" borderId="0" xfId="0" applyNumberFormat="1" applyFont="1" applyFill="1" applyAlignment="1">
      <alignment horizontal="center"/>
    </xf>
    <xf numFmtId="164" fontId="19" fillId="36" borderId="0" xfId="0" applyNumberFormat="1" applyFont="1" applyFill="1"/>
    <xf numFmtId="0" fontId="18" fillId="0" borderId="10" xfId="0" applyFont="1" applyBorder="1"/>
    <xf numFmtId="0" fontId="20" fillId="0" borderId="10" xfId="0" applyFont="1" applyBorder="1"/>
    <xf numFmtId="0" fontId="20" fillId="37" borderId="0" xfId="0" applyFont="1"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tabSelected="1" workbookViewId="0"/>
  </sheetViews>
  <sheetFormatPr defaultRowHeight="14.25" x14ac:dyDescent="0.2"/>
  <cols>
    <col min="1" max="1" width="9.5703125" style="11" customWidth="1"/>
    <col min="2" max="2" width="6.7109375" style="11" customWidth="1"/>
    <col min="3" max="3" width="14.140625" style="11" customWidth="1"/>
    <col min="4" max="4" width="13.85546875" style="11" customWidth="1"/>
    <col min="5" max="5" width="15.140625" style="11" customWidth="1"/>
    <col min="6" max="6" width="12.42578125" style="11" customWidth="1"/>
    <col min="7" max="7" width="17.85546875" style="11" customWidth="1"/>
    <col min="8" max="8" width="14.85546875" style="11" customWidth="1"/>
    <col min="9" max="9" width="14.5703125" style="11" customWidth="1"/>
    <col min="10" max="10" width="17.42578125" style="11" customWidth="1"/>
    <col min="11" max="11" width="21.42578125" style="11" customWidth="1"/>
    <col min="12" max="12" width="33.7109375" style="11" customWidth="1"/>
    <col min="13" max="13" width="91.42578125" style="11" customWidth="1"/>
    <col min="14" max="16384" width="9.140625" style="11"/>
  </cols>
  <sheetData>
    <row r="1" spans="1:14" ht="15" x14ac:dyDescent="0.25">
      <c r="A1" s="10" t="s">
        <v>170</v>
      </c>
    </row>
    <row r="2" spans="1:14" ht="15" x14ac:dyDescent="0.25">
      <c r="E2" s="12" t="s">
        <v>166</v>
      </c>
      <c r="F2" s="13"/>
      <c r="G2" s="13"/>
      <c r="H2" s="13"/>
      <c r="I2" s="13"/>
      <c r="J2" s="13"/>
      <c r="K2" s="26" t="s">
        <v>167</v>
      </c>
      <c r="L2" s="27"/>
      <c r="M2" s="1" t="s">
        <v>79</v>
      </c>
    </row>
    <row r="3" spans="1:14" s="10" customFormat="1" ht="15" x14ac:dyDescent="0.25">
      <c r="E3" s="10" t="s">
        <v>76</v>
      </c>
    </row>
    <row r="4" spans="1:14" s="10" customFormat="1" ht="15" x14ac:dyDescent="0.25">
      <c r="E4" s="14" t="s">
        <v>74</v>
      </c>
      <c r="F4" s="14"/>
      <c r="G4" s="14"/>
      <c r="H4" s="15" t="s">
        <v>75</v>
      </c>
      <c r="I4" s="15"/>
      <c r="J4" s="15"/>
    </row>
    <row r="5" spans="1:14" s="16" customFormat="1" ht="57" customHeight="1" x14ac:dyDescent="0.25">
      <c r="A5" s="16" t="s">
        <v>65</v>
      </c>
      <c r="B5" s="16" t="s">
        <v>66</v>
      </c>
      <c r="C5" s="16" t="s">
        <v>72</v>
      </c>
      <c r="D5" s="16" t="s">
        <v>73</v>
      </c>
      <c r="E5" s="17" t="s">
        <v>59</v>
      </c>
      <c r="F5" s="17" t="s">
        <v>60</v>
      </c>
      <c r="G5" s="17" t="s">
        <v>0</v>
      </c>
      <c r="H5" s="18" t="s">
        <v>61</v>
      </c>
      <c r="I5" s="18" t="s">
        <v>62</v>
      </c>
      <c r="J5" s="18" t="s">
        <v>63</v>
      </c>
      <c r="K5" s="23" t="s">
        <v>77</v>
      </c>
      <c r="L5" s="23" t="s">
        <v>78</v>
      </c>
      <c r="N5" s="17" t="s">
        <v>80</v>
      </c>
    </row>
    <row r="6" spans="1:14" ht="15" x14ac:dyDescent="0.2">
      <c r="A6" s="11">
        <v>1</v>
      </c>
      <c r="B6" s="11">
        <v>3</v>
      </c>
      <c r="C6" s="11" t="s">
        <v>10</v>
      </c>
      <c r="D6" s="11" t="s">
        <v>48</v>
      </c>
      <c r="E6" s="19">
        <v>0.2</v>
      </c>
      <c r="F6" s="19">
        <v>3.6999999999999998E-2</v>
      </c>
      <c r="G6" s="19">
        <v>2.4E-2</v>
      </c>
      <c r="H6" s="20">
        <v>6.7999999999999996E-3</v>
      </c>
      <c r="I6" s="20">
        <v>0.28999999999999998</v>
      </c>
      <c r="J6" s="20">
        <v>1.6000000000000001E-4</v>
      </c>
      <c r="K6" s="24" t="s">
        <v>85</v>
      </c>
      <c r="L6" s="25" t="s">
        <v>88</v>
      </c>
      <c r="M6" s="5" t="s">
        <v>89</v>
      </c>
      <c r="N6" s="3" t="s">
        <v>90</v>
      </c>
    </row>
    <row r="7" spans="1:14" ht="15" x14ac:dyDescent="0.2">
      <c r="A7" s="11">
        <v>2</v>
      </c>
      <c r="B7" s="11">
        <v>4</v>
      </c>
      <c r="C7" s="11" t="s">
        <v>10</v>
      </c>
      <c r="D7" s="28" t="s">
        <v>9</v>
      </c>
      <c r="E7" s="19">
        <v>0.61</v>
      </c>
      <c r="F7" s="19">
        <v>0.8</v>
      </c>
      <c r="G7" s="19">
        <v>0.69</v>
      </c>
      <c r="H7" s="20">
        <v>0.59</v>
      </c>
      <c r="I7" s="20">
        <v>0.75</v>
      </c>
      <c r="J7" s="20" t="s">
        <v>14</v>
      </c>
      <c r="K7" s="24" t="s">
        <v>85</v>
      </c>
      <c r="L7" s="25" t="s">
        <v>85</v>
      </c>
      <c r="M7" s="5" t="s">
        <v>91</v>
      </c>
      <c r="N7" s="3" t="s">
        <v>92</v>
      </c>
    </row>
    <row r="8" spans="1:14" ht="15" x14ac:dyDescent="0.2">
      <c r="A8" s="11">
        <v>3</v>
      </c>
      <c r="B8" s="11">
        <v>30</v>
      </c>
      <c r="C8" s="11" t="s">
        <v>10</v>
      </c>
      <c r="D8" s="28" t="s">
        <v>19</v>
      </c>
      <c r="E8" s="19">
        <v>0.64</v>
      </c>
      <c r="F8" s="19">
        <v>0.57999999999999996</v>
      </c>
      <c r="G8" s="19">
        <v>0.19</v>
      </c>
      <c r="H8" s="20">
        <v>0.68</v>
      </c>
      <c r="I8" s="20">
        <v>0.6</v>
      </c>
      <c r="J8" s="20">
        <v>0.97</v>
      </c>
      <c r="K8" s="24" t="s">
        <v>85</v>
      </c>
      <c r="L8" s="25" t="s">
        <v>88</v>
      </c>
      <c r="M8" s="5" t="s">
        <v>153</v>
      </c>
      <c r="N8" s="3" t="s">
        <v>154</v>
      </c>
    </row>
    <row r="9" spans="1:14" ht="15" x14ac:dyDescent="0.2">
      <c r="A9" s="11">
        <v>4</v>
      </c>
      <c r="B9" s="11">
        <v>10</v>
      </c>
      <c r="C9" s="11" t="s">
        <v>50</v>
      </c>
      <c r="D9" s="11" t="s">
        <v>49</v>
      </c>
      <c r="E9" s="19">
        <v>0.8</v>
      </c>
      <c r="F9" s="19">
        <v>0.84</v>
      </c>
      <c r="G9" s="19">
        <v>0.86</v>
      </c>
      <c r="H9" s="20">
        <v>0.52</v>
      </c>
      <c r="I9" s="20">
        <v>0.27</v>
      </c>
      <c r="J9" s="20">
        <v>0.44</v>
      </c>
      <c r="K9" s="4" t="s">
        <v>107</v>
      </c>
      <c r="L9" s="7" t="s">
        <v>108</v>
      </c>
      <c r="M9" s="7" t="s">
        <v>109</v>
      </c>
      <c r="N9" s="3" t="s">
        <v>110</v>
      </c>
    </row>
    <row r="10" spans="1:14" ht="15" x14ac:dyDescent="0.2">
      <c r="A10" s="11">
        <v>5</v>
      </c>
      <c r="B10" s="11">
        <v>8</v>
      </c>
      <c r="C10" s="11" t="s">
        <v>50</v>
      </c>
      <c r="D10" s="28" t="s">
        <v>54</v>
      </c>
      <c r="E10" s="19">
        <v>0.89</v>
      </c>
      <c r="F10" s="19">
        <v>0.98</v>
      </c>
      <c r="G10" s="19">
        <v>0.62</v>
      </c>
      <c r="H10" s="20">
        <v>0.88</v>
      </c>
      <c r="I10" s="20">
        <v>0.42</v>
      </c>
      <c r="J10" s="20">
        <v>0.49</v>
      </c>
      <c r="K10" s="24" t="s">
        <v>85</v>
      </c>
      <c r="L10" s="8" t="s">
        <v>102</v>
      </c>
      <c r="M10" s="8" t="s">
        <v>103</v>
      </c>
      <c r="N10" s="3" t="s">
        <v>104</v>
      </c>
    </row>
    <row r="11" spans="1:14" ht="15" x14ac:dyDescent="0.2">
      <c r="A11" s="11">
        <v>6</v>
      </c>
      <c r="B11" s="11">
        <v>24</v>
      </c>
      <c r="C11" s="11" t="s">
        <v>15</v>
      </c>
      <c r="D11" s="11" t="s">
        <v>67</v>
      </c>
      <c r="E11" s="19" t="s">
        <v>14</v>
      </c>
      <c r="F11" s="19" t="s">
        <v>14</v>
      </c>
      <c r="G11" s="19" t="s">
        <v>14</v>
      </c>
      <c r="H11" s="20">
        <v>4.3999999999999997E-2</v>
      </c>
      <c r="I11" s="20">
        <v>0.16</v>
      </c>
      <c r="J11" s="20">
        <v>7.5999999999999998E-2</v>
      </c>
      <c r="K11" s="24" t="s">
        <v>85</v>
      </c>
      <c r="L11" s="25" t="s">
        <v>88</v>
      </c>
      <c r="M11" s="5" t="s">
        <v>139</v>
      </c>
      <c r="N11" s="3" t="s">
        <v>140</v>
      </c>
    </row>
    <row r="12" spans="1:14" ht="15" x14ac:dyDescent="0.2">
      <c r="A12" s="11">
        <v>7</v>
      </c>
      <c r="B12" s="11">
        <v>35</v>
      </c>
      <c r="C12" s="11" t="s">
        <v>16</v>
      </c>
      <c r="D12" s="11" t="s">
        <v>68</v>
      </c>
      <c r="E12" s="19">
        <v>0.63</v>
      </c>
      <c r="F12" s="19">
        <v>3.5000000000000003E-2</v>
      </c>
      <c r="G12" s="19" t="s">
        <v>14</v>
      </c>
      <c r="H12" s="20">
        <v>0.92</v>
      </c>
      <c r="I12" s="20">
        <v>0.67</v>
      </c>
      <c r="J12" s="20">
        <v>0.47</v>
      </c>
      <c r="K12" s="24" t="s">
        <v>85</v>
      </c>
      <c r="L12" s="25" t="s">
        <v>88</v>
      </c>
      <c r="M12" s="5" t="s">
        <v>162</v>
      </c>
      <c r="N12" s="3" t="s">
        <v>163</v>
      </c>
    </row>
    <row r="13" spans="1:14" ht="15" x14ac:dyDescent="0.2">
      <c r="A13" s="11">
        <v>8</v>
      </c>
      <c r="B13" s="11">
        <v>12</v>
      </c>
      <c r="C13" s="11" t="s">
        <v>21</v>
      </c>
      <c r="D13" s="11" t="s">
        <v>20</v>
      </c>
      <c r="E13" s="19">
        <v>0.44</v>
      </c>
      <c r="F13" s="19">
        <v>0.19</v>
      </c>
      <c r="G13" s="19">
        <v>0.24</v>
      </c>
      <c r="H13" s="20">
        <v>0.54</v>
      </c>
      <c r="I13" s="20">
        <v>6.6000000000000003E-2</v>
      </c>
      <c r="J13" s="20">
        <v>1.2999999999999999E-3</v>
      </c>
      <c r="K13" s="9" t="s">
        <v>114</v>
      </c>
      <c r="L13" s="7" t="s">
        <v>108</v>
      </c>
      <c r="M13" s="7" t="s">
        <v>115</v>
      </c>
      <c r="N13" s="3" t="s">
        <v>116</v>
      </c>
    </row>
    <row r="14" spans="1:14" ht="15" x14ac:dyDescent="0.2">
      <c r="A14" s="11">
        <v>9</v>
      </c>
      <c r="B14" s="11">
        <v>16</v>
      </c>
      <c r="C14" s="11" t="s">
        <v>31</v>
      </c>
      <c r="D14" s="11" t="s">
        <v>30</v>
      </c>
      <c r="E14" s="19">
        <v>0.34</v>
      </c>
      <c r="F14" s="19">
        <v>0.16</v>
      </c>
      <c r="G14" s="19">
        <v>8.3000000000000004E-2</v>
      </c>
      <c r="H14" s="20">
        <v>0.61</v>
      </c>
      <c r="I14" s="20">
        <v>1.2E-2</v>
      </c>
      <c r="J14" s="20">
        <v>0.5</v>
      </c>
      <c r="K14" s="24" t="s">
        <v>85</v>
      </c>
      <c r="L14" s="25" t="s">
        <v>88</v>
      </c>
      <c r="M14" s="7" t="s">
        <v>123</v>
      </c>
      <c r="N14" s="3" t="s">
        <v>124</v>
      </c>
    </row>
    <row r="15" spans="1:14" ht="15" x14ac:dyDescent="0.2">
      <c r="A15" s="11">
        <v>10</v>
      </c>
      <c r="B15" s="11">
        <v>23</v>
      </c>
      <c r="C15" s="11" t="s">
        <v>17</v>
      </c>
      <c r="D15" s="11" t="s">
        <v>71</v>
      </c>
      <c r="E15" s="19" t="s">
        <v>14</v>
      </c>
      <c r="F15" s="19" t="s">
        <v>14</v>
      </c>
      <c r="G15" s="19" t="s">
        <v>14</v>
      </c>
      <c r="H15" s="20">
        <v>0.35</v>
      </c>
      <c r="I15" s="20">
        <v>0.25</v>
      </c>
      <c r="J15" s="20">
        <v>0.79</v>
      </c>
      <c r="K15" s="24" t="s">
        <v>85</v>
      </c>
      <c r="L15" s="25" t="s">
        <v>85</v>
      </c>
      <c r="M15" s="5" t="s">
        <v>137</v>
      </c>
      <c r="N15" s="3" t="s">
        <v>138</v>
      </c>
    </row>
    <row r="16" spans="1:14" ht="15" x14ac:dyDescent="0.2">
      <c r="A16" s="11">
        <v>11</v>
      </c>
      <c r="B16" s="11">
        <v>2</v>
      </c>
      <c r="C16" s="11" t="s">
        <v>27</v>
      </c>
      <c r="D16" s="11" t="s">
        <v>26</v>
      </c>
      <c r="E16" s="19">
        <v>0.97</v>
      </c>
      <c r="F16" s="19">
        <v>6.6000000000000003E-2</v>
      </c>
      <c r="G16" s="19">
        <v>0.12</v>
      </c>
      <c r="H16" s="20">
        <v>6.8000000000000005E-2</v>
      </c>
      <c r="I16" s="20">
        <v>3.6000000000000001E-5</v>
      </c>
      <c r="J16" s="20">
        <v>0.72</v>
      </c>
      <c r="K16" s="24" t="s">
        <v>85</v>
      </c>
      <c r="L16" s="25" t="s">
        <v>85</v>
      </c>
      <c r="M16" s="7" t="s">
        <v>86</v>
      </c>
      <c r="N16" s="3" t="s">
        <v>87</v>
      </c>
    </row>
    <row r="17" spans="1:14" ht="15" x14ac:dyDescent="0.2">
      <c r="A17" s="11">
        <v>12</v>
      </c>
      <c r="B17" s="11">
        <v>21</v>
      </c>
      <c r="C17" s="11" t="s">
        <v>23</v>
      </c>
      <c r="D17" s="11" t="s">
        <v>22</v>
      </c>
      <c r="E17" s="21">
        <v>1.2000000000000001E-41</v>
      </c>
      <c r="F17" s="21">
        <v>1.2E-31</v>
      </c>
      <c r="G17" s="19">
        <v>1.6E-12</v>
      </c>
      <c r="H17" s="20">
        <v>5.0000000000000004E-6</v>
      </c>
      <c r="I17" s="22">
        <v>7.7E-14</v>
      </c>
      <c r="J17" s="22">
        <v>8.9000000000000006E-28</v>
      </c>
      <c r="K17" s="24" t="s">
        <v>85</v>
      </c>
      <c r="L17" s="25" t="s">
        <v>88</v>
      </c>
      <c r="M17" s="5" t="s">
        <v>133</v>
      </c>
      <c r="N17" s="3" t="s">
        <v>134</v>
      </c>
    </row>
    <row r="18" spans="1:14" ht="15" x14ac:dyDescent="0.2">
      <c r="A18" s="11">
        <v>13</v>
      </c>
      <c r="B18" s="11">
        <v>32</v>
      </c>
      <c r="C18" s="11" t="s">
        <v>25</v>
      </c>
      <c r="D18" s="11" t="s">
        <v>24</v>
      </c>
      <c r="E18" s="19">
        <v>0.72</v>
      </c>
      <c r="F18" s="19">
        <v>0.31</v>
      </c>
      <c r="G18" s="19">
        <v>0.98</v>
      </c>
      <c r="H18" s="20">
        <v>0.65</v>
      </c>
      <c r="I18" s="20">
        <v>0.1</v>
      </c>
      <c r="J18" s="20">
        <v>0.45</v>
      </c>
      <c r="K18" s="24" t="s">
        <v>85</v>
      </c>
      <c r="L18" s="25" t="s">
        <v>88</v>
      </c>
      <c r="M18" s="5" t="s">
        <v>156</v>
      </c>
      <c r="N18" s="3" t="s">
        <v>157</v>
      </c>
    </row>
    <row r="19" spans="1:14" ht="15" x14ac:dyDescent="0.2">
      <c r="A19" s="11">
        <v>14</v>
      </c>
      <c r="B19" s="11">
        <v>7</v>
      </c>
      <c r="C19" s="11" t="s">
        <v>39</v>
      </c>
      <c r="D19" s="11" t="s">
        <v>38</v>
      </c>
      <c r="E19" s="19">
        <v>0.61</v>
      </c>
      <c r="F19" s="19">
        <v>0.21</v>
      </c>
      <c r="G19" s="19">
        <v>0.85</v>
      </c>
      <c r="H19" s="20">
        <v>0.17</v>
      </c>
      <c r="I19" s="20">
        <v>0.65</v>
      </c>
      <c r="J19" s="20">
        <v>1.9E-3</v>
      </c>
      <c r="K19" s="24" t="s">
        <v>99</v>
      </c>
      <c r="L19" s="25" t="s">
        <v>85</v>
      </c>
      <c r="M19" s="5" t="s">
        <v>100</v>
      </c>
      <c r="N19" s="3" t="s">
        <v>101</v>
      </c>
    </row>
    <row r="20" spans="1:14" ht="15" x14ac:dyDescent="0.2">
      <c r="A20" s="11">
        <v>15</v>
      </c>
      <c r="B20" s="11">
        <v>15</v>
      </c>
      <c r="C20" s="11" t="s">
        <v>37</v>
      </c>
      <c r="D20" s="28" t="s">
        <v>56</v>
      </c>
      <c r="E20" s="19">
        <v>3.7999999999999999E-2</v>
      </c>
      <c r="F20" s="19">
        <v>0.91</v>
      </c>
      <c r="G20" s="19">
        <v>0.91</v>
      </c>
      <c r="H20" s="20">
        <v>0.87</v>
      </c>
      <c r="I20" s="20">
        <v>0.64</v>
      </c>
      <c r="J20" s="20">
        <v>0.32</v>
      </c>
      <c r="K20" s="24" t="s">
        <v>85</v>
      </c>
      <c r="L20" s="25" t="s">
        <v>85</v>
      </c>
      <c r="M20" s="5" t="s">
        <v>121</v>
      </c>
      <c r="N20" s="3" t="s">
        <v>122</v>
      </c>
    </row>
    <row r="21" spans="1:14" ht="15" x14ac:dyDescent="0.2">
      <c r="A21" s="11">
        <v>16</v>
      </c>
      <c r="B21" s="11">
        <v>28</v>
      </c>
      <c r="C21" s="11" t="s">
        <v>37</v>
      </c>
      <c r="D21" s="28" t="s">
        <v>53</v>
      </c>
      <c r="E21" s="19">
        <v>0.49</v>
      </c>
      <c r="F21" s="19">
        <v>0.47</v>
      </c>
      <c r="G21" s="19">
        <v>0.85</v>
      </c>
      <c r="H21" s="20">
        <v>0.65</v>
      </c>
      <c r="I21" s="20">
        <v>0.16</v>
      </c>
      <c r="J21" s="20">
        <v>0.71</v>
      </c>
      <c r="K21" s="24" t="s">
        <v>85</v>
      </c>
      <c r="L21" s="25" t="s">
        <v>88</v>
      </c>
      <c r="M21" s="5" t="s">
        <v>149</v>
      </c>
      <c r="N21" s="3" t="s">
        <v>150</v>
      </c>
    </row>
    <row r="22" spans="1:14" ht="15" x14ac:dyDescent="0.2">
      <c r="A22" s="11">
        <v>17</v>
      </c>
      <c r="B22" s="11">
        <v>29</v>
      </c>
      <c r="C22" s="11" t="s">
        <v>37</v>
      </c>
      <c r="D22" s="28" t="s">
        <v>36</v>
      </c>
      <c r="E22" s="19">
        <v>0.57999999999999996</v>
      </c>
      <c r="F22" s="19">
        <v>0.87</v>
      </c>
      <c r="G22" s="19">
        <v>0.87</v>
      </c>
      <c r="H22" s="20">
        <v>0.85</v>
      </c>
      <c r="I22" s="20">
        <v>0.63</v>
      </c>
      <c r="J22" s="20">
        <v>0.28000000000000003</v>
      </c>
      <c r="K22" s="24" t="s">
        <v>85</v>
      </c>
      <c r="L22" s="25" t="s">
        <v>85</v>
      </c>
      <c r="M22" s="5" t="s">
        <v>151</v>
      </c>
      <c r="N22" s="3" t="s">
        <v>152</v>
      </c>
    </row>
    <row r="23" spans="1:14" ht="15" x14ac:dyDescent="0.2">
      <c r="A23" s="11">
        <v>18</v>
      </c>
      <c r="B23" s="11">
        <v>36</v>
      </c>
      <c r="C23" s="11" t="s">
        <v>29</v>
      </c>
      <c r="D23" s="28" t="s">
        <v>46</v>
      </c>
      <c r="E23" s="19">
        <v>0.46</v>
      </c>
      <c r="F23" s="19">
        <v>0.12</v>
      </c>
      <c r="G23" s="19">
        <v>0.23</v>
      </c>
      <c r="H23" s="20">
        <v>0.17</v>
      </c>
      <c r="I23" s="20">
        <v>2.3E-3</v>
      </c>
      <c r="J23" s="20">
        <v>0.61</v>
      </c>
      <c r="K23" s="24" t="s">
        <v>85</v>
      </c>
      <c r="L23" s="25" t="s">
        <v>88</v>
      </c>
      <c r="M23" s="5" t="s">
        <v>164</v>
      </c>
      <c r="N23" s="3" t="s">
        <v>165</v>
      </c>
    </row>
    <row r="24" spans="1:14" ht="15" x14ac:dyDescent="0.2">
      <c r="A24" s="11">
        <v>19</v>
      </c>
      <c r="B24" s="11">
        <v>14</v>
      </c>
      <c r="C24" s="11" t="s">
        <v>29</v>
      </c>
      <c r="D24" s="28" t="s">
        <v>28</v>
      </c>
      <c r="E24" s="19">
        <v>0.48</v>
      </c>
      <c r="F24" s="19">
        <v>0.56000000000000005</v>
      </c>
      <c r="G24" s="19">
        <v>0.69</v>
      </c>
      <c r="H24" s="20">
        <v>0.76</v>
      </c>
      <c r="I24" s="20">
        <v>0.74</v>
      </c>
      <c r="J24" s="20">
        <v>0.53</v>
      </c>
      <c r="K24" s="24" t="s">
        <v>85</v>
      </c>
      <c r="L24" s="25" t="s">
        <v>85</v>
      </c>
      <c r="M24" s="7" t="s">
        <v>119</v>
      </c>
      <c r="N24" s="3" t="s">
        <v>120</v>
      </c>
    </row>
    <row r="25" spans="1:14" ht="15" x14ac:dyDescent="0.2">
      <c r="A25" s="11">
        <v>20</v>
      </c>
      <c r="B25" s="11">
        <v>22</v>
      </c>
      <c r="C25" s="11" t="s">
        <v>18</v>
      </c>
      <c r="D25" s="28" t="s">
        <v>55</v>
      </c>
      <c r="E25" s="21">
        <v>8.2000000000000003E-42</v>
      </c>
      <c r="F25" s="21">
        <v>1.7000000000000001E-10</v>
      </c>
      <c r="G25" s="19">
        <v>3.2000000000000002E-3</v>
      </c>
      <c r="H25" s="20">
        <v>6.5000000000000002E-2</v>
      </c>
      <c r="I25" s="20">
        <v>0.31</v>
      </c>
      <c r="J25" s="22">
        <v>4.0999999999999998E-10</v>
      </c>
      <c r="K25" s="4" t="s">
        <v>135</v>
      </c>
      <c r="L25" s="25" t="s">
        <v>88</v>
      </c>
      <c r="M25" s="5" t="s">
        <v>121</v>
      </c>
      <c r="N25" s="3" t="s">
        <v>136</v>
      </c>
    </row>
    <row r="26" spans="1:14" ht="15" x14ac:dyDescent="0.2">
      <c r="A26" s="11">
        <v>21</v>
      </c>
      <c r="B26" s="11">
        <v>20</v>
      </c>
      <c r="C26" s="11" t="s">
        <v>18</v>
      </c>
      <c r="D26" s="28" t="s">
        <v>70</v>
      </c>
      <c r="E26" s="19" t="s">
        <v>14</v>
      </c>
      <c r="F26" s="19" t="s">
        <v>14</v>
      </c>
      <c r="G26" s="19" t="s">
        <v>14</v>
      </c>
      <c r="H26" s="20" t="s">
        <v>14</v>
      </c>
      <c r="I26" s="20" t="s">
        <v>14</v>
      </c>
      <c r="J26" s="20" t="s">
        <v>14</v>
      </c>
      <c r="K26" s="24" t="s">
        <v>85</v>
      </c>
      <c r="L26" s="25" t="s">
        <v>85</v>
      </c>
      <c r="M26" s="5" t="s">
        <v>131</v>
      </c>
      <c r="N26" s="3" t="s">
        <v>132</v>
      </c>
    </row>
    <row r="27" spans="1:14" ht="15" x14ac:dyDescent="0.2">
      <c r="A27" s="11">
        <v>22</v>
      </c>
      <c r="B27" s="11">
        <v>6</v>
      </c>
      <c r="C27" s="11" t="s">
        <v>41</v>
      </c>
      <c r="D27" s="28" t="s">
        <v>40</v>
      </c>
      <c r="E27" s="19">
        <v>8.4000000000000005E-2</v>
      </c>
      <c r="F27" s="19">
        <v>3.8999999999999998E-3</v>
      </c>
      <c r="G27" s="19">
        <v>1.4999999999999999E-2</v>
      </c>
      <c r="H27" s="20">
        <v>0.82</v>
      </c>
      <c r="I27" s="20">
        <v>0.3</v>
      </c>
      <c r="J27" s="20">
        <v>0.95</v>
      </c>
      <c r="K27" s="4" t="s">
        <v>95</v>
      </c>
      <c r="L27" s="7" t="s">
        <v>96</v>
      </c>
      <c r="M27" s="5" t="s">
        <v>97</v>
      </c>
      <c r="N27" s="3" t="s">
        <v>98</v>
      </c>
    </row>
    <row r="28" spans="1:14" ht="15" x14ac:dyDescent="0.2">
      <c r="A28" s="11">
        <v>23</v>
      </c>
      <c r="B28" s="11">
        <v>9</v>
      </c>
      <c r="C28" s="11" t="s">
        <v>41</v>
      </c>
      <c r="D28" s="28" t="s">
        <v>52</v>
      </c>
      <c r="E28" s="19">
        <v>0.09</v>
      </c>
      <c r="F28" s="19">
        <v>0.56000000000000005</v>
      </c>
      <c r="G28" s="19">
        <v>1.1999999999999999E-30</v>
      </c>
      <c r="H28" s="20">
        <v>7.7999999999999996E-3</v>
      </c>
      <c r="I28" s="20">
        <v>0.24</v>
      </c>
      <c r="J28" s="20">
        <v>8.8999999999999996E-2</v>
      </c>
      <c r="K28" s="24" t="s">
        <v>85</v>
      </c>
      <c r="L28" s="25" t="s">
        <v>88</v>
      </c>
      <c r="M28" s="5" t="s">
        <v>105</v>
      </c>
      <c r="N28" s="3" t="s">
        <v>106</v>
      </c>
    </row>
    <row r="29" spans="1:14" ht="15" x14ac:dyDescent="0.2">
      <c r="A29" s="11">
        <v>24</v>
      </c>
      <c r="B29" s="11">
        <v>31</v>
      </c>
      <c r="C29" s="11" t="s">
        <v>43</v>
      </c>
      <c r="D29" s="28" t="s">
        <v>42</v>
      </c>
      <c r="E29" s="19">
        <v>0.49</v>
      </c>
      <c r="F29" s="19">
        <v>0.43</v>
      </c>
      <c r="G29" s="19">
        <v>0.97</v>
      </c>
      <c r="H29" s="20">
        <v>0.87</v>
      </c>
      <c r="I29" s="20">
        <v>0.42</v>
      </c>
      <c r="J29" s="20">
        <v>0.27</v>
      </c>
      <c r="K29" s="24" t="s">
        <v>85</v>
      </c>
      <c r="L29" s="25" t="s">
        <v>85</v>
      </c>
      <c r="M29" s="5" t="s">
        <v>137</v>
      </c>
      <c r="N29" s="3" t="s">
        <v>155</v>
      </c>
    </row>
    <row r="30" spans="1:14" ht="15" x14ac:dyDescent="0.2">
      <c r="A30" s="11">
        <v>25</v>
      </c>
      <c r="B30" s="11">
        <v>33</v>
      </c>
      <c r="C30" s="11" t="s">
        <v>43</v>
      </c>
      <c r="D30" s="28" t="s">
        <v>47</v>
      </c>
      <c r="E30" s="19">
        <v>6.4999999999999994E-5</v>
      </c>
      <c r="F30" s="21">
        <v>1.7000000000000001E-10</v>
      </c>
      <c r="G30" s="19">
        <v>0.31</v>
      </c>
      <c r="H30" s="20">
        <v>0.86</v>
      </c>
      <c r="I30" s="20">
        <v>3.7999999999999999E-2</v>
      </c>
      <c r="J30" s="20">
        <v>2.3E-5</v>
      </c>
      <c r="K30" s="24" t="s">
        <v>85</v>
      </c>
      <c r="L30" s="25" t="s">
        <v>88</v>
      </c>
      <c r="M30" s="5" t="s">
        <v>158</v>
      </c>
      <c r="N30" s="3" t="s">
        <v>159</v>
      </c>
    </row>
    <row r="31" spans="1:14" ht="15" x14ac:dyDescent="0.2">
      <c r="A31" s="11">
        <v>26</v>
      </c>
      <c r="B31" s="11">
        <v>18</v>
      </c>
      <c r="C31" s="11" t="s">
        <v>45</v>
      </c>
      <c r="D31" s="28" t="s">
        <v>51</v>
      </c>
      <c r="E31" s="19">
        <v>8.3000000000000004E-2</v>
      </c>
      <c r="F31" s="19">
        <v>0.47</v>
      </c>
      <c r="G31" s="19">
        <v>0.38</v>
      </c>
      <c r="H31" s="20">
        <v>0.3</v>
      </c>
      <c r="I31" s="20">
        <v>0.62</v>
      </c>
      <c r="J31" s="20">
        <v>0.7</v>
      </c>
      <c r="K31" s="24" t="s">
        <v>85</v>
      </c>
      <c r="L31" s="25" t="s">
        <v>88</v>
      </c>
      <c r="M31" s="7" t="s">
        <v>127</v>
      </c>
      <c r="N31" s="3" t="s">
        <v>128</v>
      </c>
    </row>
    <row r="32" spans="1:14" ht="15" x14ac:dyDescent="0.2">
      <c r="A32" s="11">
        <v>27</v>
      </c>
      <c r="B32" s="11">
        <v>13</v>
      </c>
      <c r="C32" s="11" t="s">
        <v>45</v>
      </c>
      <c r="D32" s="28" t="s">
        <v>44</v>
      </c>
      <c r="E32" s="19">
        <v>0.82</v>
      </c>
      <c r="F32" s="19">
        <v>0.31</v>
      </c>
      <c r="G32" s="19">
        <v>0.73</v>
      </c>
      <c r="H32" s="20">
        <v>6.0999999999999999E-2</v>
      </c>
      <c r="I32" s="20">
        <v>0.92</v>
      </c>
      <c r="J32" s="20">
        <v>0.8</v>
      </c>
      <c r="K32" s="24" t="s">
        <v>85</v>
      </c>
      <c r="L32" s="25" t="s">
        <v>88</v>
      </c>
      <c r="M32" s="5" t="s">
        <v>117</v>
      </c>
      <c r="N32" s="3" t="s">
        <v>118</v>
      </c>
    </row>
    <row r="33" spans="1:14" ht="15" x14ac:dyDescent="0.2">
      <c r="A33" s="11">
        <v>28</v>
      </c>
      <c r="B33" s="11">
        <v>27</v>
      </c>
      <c r="C33" s="11" t="s">
        <v>13</v>
      </c>
      <c r="D33" s="28" t="s">
        <v>69</v>
      </c>
      <c r="E33" s="19">
        <v>0.26</v>
      </c>
      <c r="F33" s="19">
        <v>0.69</v>
      </c>
      <c r="G33" s="19" t="s">
        <v>14</v>
      </c>
      <c r="H33" s="20">
        <v>9.7000000000000003E-2</v>
      </c>
      <c r="I33" s="20">
        <v>0.54</v>
      </c>
      <c r="J33" s="20">
        <v>1.4E-3</v>
      </c>
      <c r="K33" s="24" t="s">
        <v>85</v>
      </c>
      <c r="L33" s="25" t="s">
        <v>88</v>
      </c>
      <c r="M33" s="5" t="s">
        <v>147</v>
      </c>
      <c r="N33" s="3" t="s">
        <v>148</v>
      </c>
    </row>
    <row r="34" spans="1:14" ht="15" x14ac:dyDescent="0.2">
      <c r="A34" s="11">
        <v>29</v>
      </c>
      <c r="B34" s="11">
        <v>19</v>
      </c>
      <c r="C34" s="11" t="s">
        <v>4</v>
      </c>
      <c r="D34" s="28" t="s">
        <v>3</v>
      </c>
      <c r="E34" s="19">
        <v>0.11</v>
      </c>
      <c r="F34" s="19">
        <v>9.4E-2</v>
      </c>
      <c r="G34" s="19">
        <v>0.59</v>
      </c>
      <c r="H34" s="20">
        <v>0.23</v>
      </c>
      <c r="I34" s="20">
        <v>0.89</v>
      </c>
      <c r="J34" s="20">
        <v>0.41</v>
      </c>
      <c r="K34" s="24" t="s">
        <v>85</v>
      </c>
      <c r="L34" s="25" t="s">
        <v>88</v>
      </c>
      <c r="M34" s="5" t="s">
        <v>129</v>
      </c>
      <c r="N34" s="3" t="s">
        <v>130</v>
      </c>
    </row>
    <row r="35" spans="1:14" ht="15" x14ac:dyDescent="0.2">
      <c r="A35" s="11">
        <v>30</v>
      </c>
      <c r="B35" s="11">
        <v>26</v>
      </c>
      <c r="C35" s="11" t="s">
        <v>35</v>
      </c>
      <c r="D35" s="28" t="s">
        <v>34</v>
      </c>
      <c r="E35" s="19">
        <v>0.31</v>
      </c>
      <c r="F35" s="19">
        <v>0.26</v>
      </c>
      <c r="G35" s="19">
        <v>0.46</v>
      </c>
      <c r="H35" s="20">
        <v>0.96</v>
      </c>
      <c r="I35" s="20">
        <v>0.64</v>
      </c>
      <c r="J35" s="20">
        <v>0.33</v>
      </c>
      <c r="K35" s="24" t="s">
        <v>85</v>
      </c>
      <c r="L35" s="25" t="s">
        <v>88</v>
      </c>
      <c r="M35" s="5" t="s">
        <v>145</v>
      </c>
      <c r="N35" s="3" t="s">
        <v>146</v>
      </c>
    </row>
    <row r="36" spans="1:14" ht="15" x14ac:dyDescent="0.2">
      <c r="A36" s="11">
        <v>31</v>
      </c>
      <c r="B36" s="11">
        <v>34</v>
      </c>
      <c r="C36" s="11" t="s">
        <v>2</v>
      </c>
      <c r="D36" s="28" t="s">
        <v>1</v>
      </c>
      <c r="E36" s="19">
        <v>0.45</v>
      </c>
      <c r="F36" s="19">
        <v>0.03</v>
      </c>
      <c r="G36" s="19">
        <v>0.41</v>
      </c>
      <c r="H36" s="20">
        <v>0.94</v>
      </c>
      <c r="I36" s="20">
        <v>0.56000000000000005</v>
      </c>
      <c r="J36" s="20">
        <v>0.92</v>
      </c>
      <c r="K36" s="24" t="s">
        <v>85</v>
      </c>
      <c r="L36" s="25" t="s">
        <v>85</v>
      </c>
      <c r="M36" s="6" t="s">
        <v>160</v>
      </c>
      <c r="N36" s="6" t="s">
        <v>161</v>
      </c>
    </row>
    <row r="37" spans="1:14" ht="15" x14ac:dyDescent="0.2">
      <c r="A37" s="11">
        <v>32</v>
      </c>
      <c r="B37" s="11">
        <v>17</v>
      </c>
      <c r="C37" s="11" t="s">
        <v>12</v>
      </c>
      <c r="D37" s="28" t="s">
        <v>11</v>
      </c>
      <c r="E37" s="19">
        <v>0.93</v>
      </c>
      <c r="F37" s="19">
        <v>0.55000000000000004</v>
      </c>
      <c r="G37" s="19">
        <v>0.34</v>
      </c>
      <c r="H37" s="20">
        <v>0.12</v>
      </c>
      <c r="I37" s="20">
        <v>0.28999999999999998</v>
      </c>
      <c r="J37" s="20">
        <v>0.63</v>
      </c>
      <c r="K37" s="24" t="s">
        <v>85</v>
      </c>
      <c r="L37" s="25" t="s">
        <v>88</v>
      </c>
      <c r="M37" s="5" t="s">
        <v>125</v>
      </c>
      <c r="N37" s="3" t="s">
        <v>126</v>
      </c>
    </row>
    <row r="38" spans="1:14" ht="15" x14ac:dyDescent="0.2">
      <c r="A38" s="11">
        <v>33</v>
      </c>
      <c r="B38" s="11">
        <v>5</v>
      </c>
      <c r="C38" s="11" t="s">
        <v>6</v>
      </c>
      <c r="D38" s="28" t="s">
        <v>5</v>
      </c>
      <c r="E38" s="19">
        <v>0.76</v>
      </c>
      <c r="F38" s="19">
        <v>0.4</v>
      </c>
      <c r="G38" s="19">
        <v>0.32</v>
      </c>
      <c r="H38" s="20">
        <v>0.41</v>
      </c>
      <c r="I38" s="20">
        <v>0.02</v>
      </c>
      <c r="J38" s="20">
        <v>0.31</v>
      </c>
      <c r="K38" s="24" t="s">
        <v>85</v>
      </c>
      <c r="L38" s="25" t="s">
        <v>88</v>
      </c>
      <c r="M38" s="5" t="s">
        <v>93</v>
      </c>
      <c r="N38" s="3" t="s">
        <v>94</v>
      </c>
    </row>
    <row r="39" spans="1:14" ht="15" x14ac:dyDescent="0.2">
      <c r="A39" s="11">
        <v>34</v>
      </c>
      <c r="B39" s="11">
        <v>25</v>
      </c>
      <c r="C39" s="11" t="s">
        <v>33</v>
      </c>
      <c r="D39" s="28" t="s">
        <v>32</v>
      </c>
      <c r="E39" s="19">
        <v>0.16</v>
      </c>
      <c r="F39" s="19">
        <v>6.2E-2</v>
      </c>
      <c r="G39" s="19">
        <v>4.1000000000000002E-2</v>
      </c>
      <c r="H39" s="20">
        <v>0.34</v>
      </c>
      <c r="I39" s="20">
        <v>0.56999999999999995</v>
      </c>
      <c r="J39" s="20">
        <v>0.15</v>
      </c>
      <c r="K39" s="24" t="s">
        <v>141</v>
      </c>
      <c r="L39" s="7" t="s">
        <v>142</v>
      </c>
      <c r="M39" s="5" t="s">
        <v>143</v>
      </c>
      <c r="N39" s="3" t="s">
        <v>144</v>
      </c>
    </row>
    <row r="40" spans="1:14" ht="15" x14ac:dyDescent="0.2">
      <c r="A40" s="11">
        <v>35</v>
      </c>
      <c r="B40" s="11">
        <v>1</v>
      </c>
      <c r="C40" s="11" t="s">
        <v>58</v>
      </c>
      <c r="D40" s="28" t="s">
        <v>57</v>
      </c>
      <c r="E40" s="19">
        <v>0.27</v>
      </c>
      <c r="F40" s="19">
        <v>0.7</v>
      </c>
      <c r="G40" s="19">
        <v>0.98</v>
      </c>
      <c r="H40" s="20">
        <v>0.4</v>
      </c>
      <c r="I40" s="20">
        <v>0.12</v>
      </c>
      <c r="J40" s="20">
        <v>0.24</v>
      </c>
      <c r="K40" s="4" t="s">
        <v>81</v>
      </c>
      <c r="L40" s="7" t="s">
        <v>82</v>
      </c>
      <c r="M40" s="6" t="s">
        <v>83</v>
      </c>
      <c r="N40" s="3" t="s">
        <v>84</v>
      </c>
    </row>
    <row r="41" spans="1:14" ht="15" x14ac:dyDescent="0.2">
      <c r="A41" s="11">
        <v>36</v>
      </c>
      <c r="B41" s="11">
        <v>11</v>
      </c>
      <c r="C41" s="11" t="s">
        <v>8</v>
      </c>
      <c r="D41" s="28" t="s">
        <v>7</v>
      </c>
      <c r="E41" s="21">
        <v>1.2E-15</v>
      </c>
      <c r="F41" s="21">
        <v>5.6000000000000001E-14</v>
      </c>
      <c r="G41" s="19">
        <v>1.6000000000000001E-4</v>
      </c>
      <c r="H41" s="22">
        <v>8.4999999999999994E-8</v>
      </c>
      <c r="I41" s="22">
        <v>4.7999999999999997E-12</v>
      </c>
      <c r="J41" s="22">
        <v>4.4999999999999998E-7</v>
      </c>
      <c r="K41" s="24" t="s">
        <v>111</v>
      </c>
      <c r="L41" s="25" t="s">
        <v>88</v>
      </c>
      <c r="M41" s="5" t="s">
        <v>112</v>
      </c>
      <c r="N41" s="3" t="s">
        <v>113</v>
      </c>
    </row>
    <row r="42" spans="1:14" x14ac:dyDescent="0.2">
      <c r="E42" s="2"/>
      <c r="F42" s="2"/>
      <c r="G42" s="2"/>
      <c r="H42" s="2"/>
      <c r="I42" s="2"/>
      <c r="J42" s="2"/>
    </row>
    <row r="43" spans="1:14" x14ac:dyDescent="0.2">
      <c r="A43" s="11" t="s">
        <v>168</v>
      </c>
      <c r="E43" s="11" t="s">
        <v>64</v>
      </c>
      <c r="K43" s="11" t="s">
        <v>169</v>
      </c>
    </row>
  </sheetData>
  <sortState ref="A6:N41">
    <sortCondition ref="A6:A41"/>
  </sortState>
  <conditionalFormatting sqref="E6:F41 H6:J41">
    <cfRule type="cellIs" dxfId="1" priority="2" operator="lessThan">
      <formula>0.05</formula>
    </cfRule>
  </conditionalFormatting>
  <conditionalFormatting sqref="G6:G41">
    <cfRule type="cellIs" dxfId="0" priority="1" operator="lessThan">
      <formula>0.05</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36 Genes GTEx Portal 5 Tissues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dc:creator>
  <cp:lastModifiedBy>mike</cp:lastModifiedBy>
  <dcterms:created xsi:type="dcterms:W3CDTF">2017-12-16T14:36:00Z</dcterms:created>
  <dcterms:modified xsi:type="dcterms:W3CDTF">2018-01-10T19:51:46Z</dcterms:modified>
</cp:coreProperties>
</file>