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cGaugh\Dropbox\Cave_Fish_Genome\Nature_communications\Supp_Tables\"/>
    </mc:Choice>
  </mc:AlternateContent>
  <bookViews>
    <workbookView xWindow="0" yWindow="0" windowWidth="18600" windowHeight="6780"/>
  </bookViews>
  <sheets>
    <sheet name="Supp_Data1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411" i="1" l="1"/>
  <c r="U2407" i="1"/>
  <c r="U2400" i="1"/>
  <c r="M2398" i="1"/>
  <c r="M2362" i="1"/>
  <c r="M2349" i="1"/>
  <c r="U2348" i="1"/>
  <c r="AC2315" i="1"/>
  <c r="M2315" i="1"/>
  <c r="E2315" i="1"/>
  <c r="E2310" i="1"/>
  <c r="AC2301" i="1"/>
  <c r="U2301" i="1"/>
  <c r="M2301" i="1"/>
  <c r="U2285" i="1"/>
  <c r="M2285" i="1"/>
  <c r="E2257" i="1"/>
  <c r="AC2256" i="1"/>
  <c r="M2256" i="1"/>
  <c r="U2214" i="1"/>
  <c r="U2204" i="1"/>
  <c r="AC2200" i="1"/>
  <c r="M2200" i="1"/>
  <c r="E2178" i="1"/>
  <c r="AC2177" i="1"/>
  <c r="U2177" i="1"/>
  <c r="M2177" i="1"/>
  <c r="M2141" i="1"/>
  <c r="M2134" i="1"/>
  <c r="E2134" i="1"/>
  <c r="E2096" i="1"/>
  <c r="U2092" i="1"/>
  <c r="M2088" i="1"/>
  <c r="U2052" i="1"/>
  <c r="AC2022" i="1"/>
  <c r="M1947" i="1"/>
  <c r="AC1940" i="1"/>
  <c r="AC1914" i="1"/>
  <c r="E1914" i="1"/>
  <c r="AC1907" i="1"/>
  <c r="U1907" i="1"/>
  <c r="E1907" i="1"/>
  <c r="AC1874" i="1"/>
  <c r="M1874" i="1"/>
  <c r="U1873" i="1"/>
  <c r="M1873" i="1"/>
  <c r="E1836" i="1"/>
  <c r="U1832" i="1"/>
  <c r="AC1831" i="1"/>
  <c r="M1819" i="1"/>
  <c r="AC1810" i="1"/>
  <c r="E1808" i="1"/>
  <c r="AC1795" i="1"/>
  <c r="U1795" i="1"/>
  <c r="M1795" i="1"/>
  <c r="M1771" i="1"/>
  <c r="M1758" i="1"/>
  <c r="E1748" i="1"/>
  <c r="M1741" i="1"/>
  <c r="AC1738" i="1"/>
  <c r="M1730" i="1"/>
  <c r="M1719" i="1"/>
  <c r="AC1682" i="1"/>
  <c r="U1682" i="1"/>
  <c r="N1682" i="1"/>
  <c r="M1682" i="1"/>
  <c r="E1678" i="1"/>
  <c r="E1676" i="1"/>
  <c r="E1665" i="1"/>
  <c r="E1600" i="1"/>
  <c r="AC1579" i="1"/>
  <c r="AC1548" i="1"/>
  <c r="U1545" i="1"/>
  <c r="E1545" i="1"/>
  <c r="E1505" i="1"/>
  <c r="E1499" i="1"/>
  <c r="AC1492" i="1"/>
  <c r="M1446" i="1"/>
  <c r="M1429" i="1"/>
  <c r="M1416" i="1"/>
  <c r="E1391" i="1"/>
  <c r="AC1369" i="1"/>
  <c r="U1369" i="1"/>
  <c r="M1369" i="1"/>
  <c r="U1349" i="1"/>
  <c r="E1349" i="1"/>
  <c r="M1343" i="1"/>
  <c r="E1341" i="1"/>
  <c r="E1332" i="1"/>
  <c r="M1317" i="1"/>
  <c r="E1312" i="1"/>
  <c r="U1308" i="1"/>
  <c r="M1261" i="1"/>
  <c r="E1205" i="1"/>
  <c r="E1202" i="1"/>
  <c r="M1201" i="1"/>
  <c r="M1199" i="1"/>
  <c r="M1195" i="1"/>
  <c r="U1168" i="1"/>
  <c r="AC1126" i="1"/>
  <c r="U1126" i="1"/>
  <c r="U1123" i="1"/>
  <c r="E1091" i="1"/>
  <c r="AC1059" i="1"/>
  <c r="M1047" i="1"/>
  <c r="E1047" i="1"/>
  <c r="AC1042" i="1"/>
  <c r="AC1034" i="1"/>
  <c r="U1034" i="1"/>
  <c r="E1034" i="1"/>
  <c r="U1025" i="1"/>
  <c r="E972" i="1"/>
  <c r="U971" i="1"/>
  <c r="M971" i="1"/>
  <c r="AC965" i="1"/>
  <c r="U962" i="1"/>
  <c r="M962" i="1"/>
  <c r="E962" i="1"/>
  <c r="AC910" i="1"/>
  <c r="U910" i="1"/>
  <c r="E910" i="1"/>
  <c r="M909" i="1"/>
  <c r="AC895" i="1"/>
  <c r="AC893" i="1"/>
  <c r="U886" i="1"/>
  <c r="E848" i="1"/>
  <c r="AC696" i="1"/>
  <c r="U696" i="1"/>
  <c r="M696" i="1"/>
  <c r="M663" i="1"/>
  <c r="M652" i="1"/>
  <c r="E652" i="1"/>
  <c r="E616" i="1"/>
  <c r="AC564" i="1"/>
  <c r="U564" i="1"/>
  <c r="U557" i="1"/>
  <c r="AC538" i="1"/>
  <c r="M530" i="1"/>
  <c r="AC518" i="1"/>
  <c r="U518" i="1"/>
  <c r="M517" i="1"/>
  <c r="AC510" i="1"/>
  <c r="U495" i="1"/>
  <c r="E495" i="1"/>
  <c r="U424" i="1"/>
  <c r="E424" i="1"/>
  <c r="E418" i="1"/>
  <c r="M393" i="1"/>
  <c r="E311" i="1"/>
  <c r="M310" i="1"/>
  <c r="AC307" i="1"/>
  <c r="U289" i="1"/>
  <c r="U288" i="1"/>
  <c r="AC228" i="1"/>
  <c r="AC200" i="1"/>
  <c r="U185" i="1"/>
  <c r="U154" i="1"/>
  <c r="U140" i="1"/>
  <c r="M113" i="1"/>
  <c r="U101" i="1"/>
  <c r="E101" i="1"/>
  <c r="M100" i="1"/>
  <c r="E100" i="1"/>
  <c r="U78" i="1"/>
  <c r="U74" i="1"/>
  <c r="E74" i="1"/>
  <c r="M70" i="1"/>
  <c r="U46" i="1"/>
  <c r="E9" i="1"/>
</calcChain>
</file>

<file path=xl/sharedStrings.xml><?xml version="1.0" encoding="utf-8"?>
<sst xmlns="http://schemas.openxmlformats.org/spreadsheetml/2006/main" count="21914" uniqueCount="2447">
  <si>
    <t>Supplementary Data 12 | Gene Expression Data from genes under eye size QTL</t>
  </si>
  <si>
    <t>Cave_fish_Gene_ID</t>
  </si>
  <si>
    <t>10hpfstatus</t>
  </si>
  <si>
    <t>10hpfSurface</t>
  </si>
  <si>
    <t>10hpfCave</t>
  </si>
  <si>
    <t>10hpflog2(fold_change)</t>
  </si>
  <si>
    <t>10hpftest_stat</t>
  </si>
  <si>
    <t>10hpfp_value</t>
  </si>
  <si>
    <t>10hpfq_value</t>
  </si>
  <si>
    <t>10hpfsignificant</t>
  </si>
  <si>
    <t>24hpfstatus</t>
  </si>
  <si>
    <t>24hpfSurface</t>
  </si>
  <si>
    <t>24hpfCave</t>
  </si>
  <si>
    <t>24hpflog2(fold_change)</t>
  </si>
  <si>
    <t>24hpftest_stat</t>
  </si>
  <si>
    <t>24hpfp_value</t>
  </si>
  <si>
    <t>24hpfq_value</t>
  </si>
  <si>
    <t>24hpfsignificant</t>
  </si>
  <si>
    <t>1_5dpfstatus</t>
  </si>
  <si>
    <t>1_5dpfSurface</t>
  </si>
  <si>
    <t>1_5dpfCave</t>
  </si>
  <si>
    <t>1_5dpflog2(fold_change)</t>
  </si>
  <si>
    <t>1_5dpftest_stat</t>
  </si>
  <si>
    <t>1_5dpfp_value</t>
  </si>
  <si>
    <t>1_5dpfq_value</t>
  </si>
  <si>
    <t>1_5dpfsignificant</t>
  </si>
  <si>
    <t>3dpfstatus</t>
  </si>
  <si>
    <t>3dpfSurface</t>
  </si>
  <si>
    <t>3dpfCave</t>
  </si>
  <si>
    <t>3dpflog2(fold_change)</t>
  </si>
  <si>
    <t>3dpftest_stat</t>
  </si>
  <si>
    <t>3dpfp_value</t>
  </si>
  <si>
    <t>3dpfq_value</t>
  </si>
  <si>
    <t>3dpfsignificant</t>
  </si>
  <si>
    <t>ENSAMXG00000013158</t>
  </si>
  <si>
    <t>OK</t>
  </si>
  <si>
    <t>no</t>
  </si>
  <si>
    <t>yes</t>
  </si>
  <si>
    <t>ENSAMXG00000013251</t>
  </si>
  <si>
    <t>ENSAMXG00000026471</t>
  </si>
  <si>
    <t>ENSAMXG00000013086</t>
  </si>
  <si>
    <t>ENSAMXG00000013017</t>
  </si>
  <si>
    <t>NOTEST</t>
  </si>
  <si>
    <t>ENSAMXG00000012734</t>
  </si>
  <si>
    <t>inf</t>
  </si>
  <si>
    <t>ENSAMXG00000012935</t>
  </si>
  <si>
    <t>ENSAMXG00000014327</t>
  </si>
  <si>
    <t>ENSAMXG00000013801</t>
  </si>
  <si>
    <t>ENSAMXG00000012805</t>
  </si>
  <si>
    <t>ENSAMXG00000012821</t>
  </si>
  <si>
    <t>ENSAMXG00000012862</t>
  </si>
  <si>
    <t>ENSAMXG00000012984</t>
  </si>
  <si>
    <t>ENSAMXG00000013021</t>
  </si>
  <si>
    <t>ENSAMXG00000013029</t>
  </si>
  <si>
    <t>ENSAMXG00000013032</t>
  </si>
  <si>
    <t>ENSAMXG00000013160</t>
  </si>
  <si>
    <t>ENSAMXG00000013199</t>
  </si>
  <si>
    <t>ENSAMXG00000013242</t>
  </si>
  <si>
    <t>ENSAMXG00000013297</t>
  </si>
  <si>
    <t>ENSAMXG00000013544</t>
  </si>
  <si>
    <t>ENSAMXG00000013634</t>
  </si>
  <si>
    <t>ENSAMXG00000013703</t>
  </si>
  <si>
    <t>ENSAMXG00000013737</t>
  </si>
  <si>
    <t>ENSAMXG00000013782</t>
  </si>
  <si>
    <t>ENSAMXG00000013792</t>
  </si>
  <si>
    <t>ENSAMXG00000013810</t>
  </si>
  <si>
    <t>ENSAMXG00000013903</t>
  </si>
  <si>
    <t>ENSAMXG00000013922</t>
  </si>
  <si>
    <t>ENSAMXG00000014093</t>
  </si>
  <si>
    <t>ENSAMXG00000014146</t>
  </si>
  <si>
    <t>ENSAMXG00000014220</t>
  </si>
  <si>
    <t>ENSAMXG00000014280</t>
  </si>
  <si>
    <t>ENSAMXG00000014378</t>
  </si>
  <si>
    <t>ENSAMXG00000026473</t>
  </si>
  <si>
    <t>ENSAMXG00000013155</t>
  </si>
  <si>
    <t>ENSAMXG00000013156</t>
  </si>
  <si>
    <t>ENSAMXG00000012762</t>
  </si>
  <si>
    <t>ENSAMXG00000012839</t>
  </si>
  <si>
    <t>ENSAMXG00000012894</t>
  </si>
  <si>
    <t>ENSAMXG00000012905</t>
  </si>
  <si>
    <t>ENSAMXG00000012995</t>
  </si>
  <si>
    <t>ENSAMXG00000013019</t>
  </si>
  <si>
    <t>ENSAMXG00000013024</t>
  </si>
  <si>
    <t>ENSAMXG00000013026</t>
  </si>
  <si>
    <t>ENSAMXG00000013035</t>
  </si>
  <si>
    <t>ENSAMXG00000013041</t>
  </si>
  <si>
    <t>ENSAMXG00000013056</t>
  </si>
  <si>
    <t>ENSAMXG00000013060</t>
  </si>
  <si>
    <t>ENSAMXG00000013069</t>
  </si>
  <si>
    <t>ENSAMXG00000013076</t>
  </si>
  <si>
    <t>ENSAMXG00000013084</t>
  </si>
  <si>
    <t>ENSAMXG00000013088</t>
  </si>
  <si>
    <t>ENSAMXG00000013098</t>
  </si>
  <si>
    <t>ENSAMXG00000013116</t>
  </si>
  <si>
    <t>ENSAMXG00000013120</t>
  </si>
  <si>
    <t>ENSAMXG00000013122</t>
  </si>
  <si>
    <t>ENSAMXG00000013127</t>
  </si>
  <si>
    <t>ENSAMXG00000013133</t>
  </si>
  <si>
    <t>ENSAMXG00000013135</t>
  </si>
  <si>
    <t>ENSAMXG00000013137</t>
  </si>
  <si>
    <t>ENSAMXG00000013142</t>
  </si>
  <si>
    <t>ENSAMXG00000013151</t>
  </si>
  <si>
    <t>ENSAMXG00000013170</t>
  </si>
  <si>
    <t>ENSAMXG00000013248</t>
  </si>
  <si>
    <t>ENSAMXG00000013256</t>
  </si>
  <si>
    <t>ENSAMXG00000013264</t>
  </si>
  <si>
    <t>ENSAMXG00000013285</t>
  </si>
  <si>
    <t>ENSAMXG00000013315</t>
  </si>
  <si>
    <t>ENSAMXG00000013379</t>
  </si>
  <si>
    <t>ENSAMXG00000013420</t>
  </si>
  <si>
    <t>ENSAMXG00000013423</t>
  </si>
  <si>
    <t>ENSAMXG00000013448</t>
  </si>
  <si>
    <t>ENSAMXG00000013462</t>
  </si>
  <si>
    <t>ENSAMXG00000013579</t>
  </si>
  <si>
    <t>ENSAMXG00000013596</t>
  </si>
  <si>
    <t>ENSAMXG00000013612</t>
  </si>
  <si>
    <t>ENSAMXG00000013652</t>
  </si>
  <si>
    <t>ENSAMXG00000013669</t>
  </si>
  <si>
    <t>ENSAMXG00000013762</t>
  </si>
  <si>
    <t>ENSAMXG00000013838</t>
  </si>
  <si>
    <t>ENSAMXG00000013853</t>
  </si>
  <si>
    <t>ENSAMXG00000013891</t>
  </si>
  <si>
    <t>ENSAMXG00000013898</t>
  </si>
  <si>
    <t>ENSAMXG00000013968</t>
  </si>
  <si>
    <t>ENSAMXG00000013977</t>
  </si>
  <si>
    <t>ENSAMXG00000013991</t>
  </si>
  <si>
    <t>ENSAMXG00000014060</t>
  </si>
  <si>
    <t>ENSAMXG00000014166</t>
  </si>
  <si>
    <t>ENSAMXG00000014184</t>
  </si>
  <si>
    <t>ENSAMXG00000014339</t>
  </si>
  <si>
    <t>ENSAMXG00000014354</t>
  </si>
  <si>
    <t>ENSAMXG00000014391</t>
  </si>
  <si>
    <t>ENSAMXG00000014405</t>
  </si>
  <si>
    <t>ENSAMXG00000014516</t>
  </si>
  <si>
    <t>ENSAMXG00000014527</t>
  </si>
  <si>
    <t>ENSAMXG00000026467</t>
  </si>
  <si>
    <t>ENSAMXG00000026469</t>
  </si>
  <si>
    <t>ENSAMXG00000026470</t>
  </si>
  <si>
    <t>ENSAMXG00000026472</t>
  </si>
  <si>
    <t>ENSAMXG00000026474</t>
  </si>
  <si>
    <t>ENSAMXG00000026476</t>
  </si>
  <si>
    <t>ENSAMXG00000012898</t>
  </si>
  <si>
    <t>ENSAMXG00000013008</t>
  </si>
  <si>
    <t>ENSAMXG00000013119</t>
  </si>
  <si>
    <t>ENSAMXG00000013208</t>
  </si>
  <si>
    <t>ENSAMXG00000013215</t>
  </si>
  <si>
    <t>ENSAMXG00000013218</t>
  </si>
  <si>
    <t>ENSAMXG00000013227</t>
  </si>
  <si>
    <t>ENSAMXG00000013245</t>
  </si>
  <si>
    <t>ENSAMXG00000013428</t>
  </si>
  <si>
    <t>ENSAMXG00000013497</t>
  </si>
  <si>
    <t>ENSAMXG00000013508</t>
  </si>
  <si>
    <t>ENSAMXG00000013563</t>
  </si>
  <si>
    <t>ENSAMXG00000013717</t>
  </si>
  <si>
    <t>ENSAMXG00000013821</t>
  </si>
  <si>
    <t>ENSAMXG00000013871</t>
  </si>
  <si>
    <t>ENSAMXG00000013875</t>
  </si>
  <si>
    <t>ENSAMXG00000013879</t>
  </si>
  <si>
    <t>ENSAMXG00000013886</t>
  </si>
  <si>
    <t>ENSAMXG00000014034</t>
  </si>
  <si>
    <t>ENSAMXG00000014318</t>
  </si>
  <si>
    <t>ENSAMXG00000014461</t>
  </si>
  <si>
    <t>ENSAMXG00000026468</t>
  </si>
  <si>
    <t>ENSAMXG00000026475</t>
  </si>
  <si>
    <t>ENSAMXG00000015482</t>
  </si>
  <si>
    <t>ENSAMXG00000015702</t>
  </si>
  <si>
    <t>ENSAMXG00000015723</t>
  </si>
  <si>
    <t>ENSAMXG00000015833</t>
  </si>
  <si>
    <t>ENSAMXG00000015519</t>
  </si>
  <si>
    <t>ENSAMXG00000015563</t>
  </si>
  <si>
    <t>ENSAMXG00000015618</t>
  </si>
  <si>
    <t>ENSAMXG00000015661</t>
  </si>
  <si>
    <t>ENSAMXG00000015764</t>
  </si>
  <si>
    <t>ENSAMXG00000015799</t>
  </si>
  <si>
    <t>ENSAMXG00000008046</t>
  </si>
  <si>
    <t>ENSAMXG00000008095</t>
  </si>
  <si>
    <t>ENSAMXG00000008029</t>
  </si>
  <si>
    <t>ENSAMXG00000008192</t>
  </si>
  <si>
    <t>ENSAMXG00000025889</t>
  </si>
  <si>
    <t>ENSAMXG00000025890</t>
  </si>
  <si>
    <t>ENSAMXG00000007844</t>
  </si>
  <si>
    <t>ENSAMXG00000007866</t>
  </si>
  <si>
    <t>ENSAMXG00000007892</t>
  </si>
  <si>
    <t>ENSAMXG00000007924</t>
  </si>
  <si>
    <t>ENSAMXG00000007958</t>
  </si>
  <si>
    <t>ENSAMXG00000007969</t>
  </si>
  <si>
    <t>ENSAMXG00000007988</t>
  </si>
  <si>
    <t>ENSAMXG00000008001</t>
  </si>
  <si>
    <t>ENSAMXG00000008105</t>
  </si>
  <si>
    <t>ENSAMXG00000008124</t>
  </si>
  <si>
    <t>ENSAMXG00000008136</t>
  </si>
  <si>
    <t>ENSAMXG00000008166</t>
  </si>
  <si>
    <t>ENSAMXG00000008172</t>
  </si>
  <si>
    <t>ENSAMXG00000008185</t>
  </si>
  <si>
    <t>ENSAMXG00000008195</t>
  </si>
  <si>
    <t>ENSAMXG00000008203</t>
  </si>
  <si>
    <t>ENSAMXG00000025888</t>
  </si>
  <si>
    <t>ENSAMXG00000008016</t>
  </si>
  <si>
    <t>ENSAMXG00000008150</t>
  </si>
  <si>
    <t>ENSAMXG00000008197</t>
  </si>
  <si>
    <t>ENSAMXG00000019687</t>
  </si>
  <si>
    <t>ENSAMXG00000019638</t>
  </si>
  <si>
    <t>ENSAMXG00000019468</t>
  </si>
  <si>
    <t>ENSAMXG00000019657</t>
  </si>
  <si>
    <t>ENSAMXG00000019700</t>
  </si>
  <si>
    <t>ENSAMXG00000019723</t>
  </si>
  <si>
    <t>ENSAMXG00000019817</t>
  </si>
  <si>
    <t>ENSAMXG00000019886</t>
  </si>
  <si>
    <t>ENSAMXG00000019419</t>
  </si>
  <si>
    <t>ENSAMXG00000019424</t>
  </si>
  <si>
    <t>ENSAMXG00000019448</t>
  </si>
  <si>
    <t>ENSAMXG00000019463</t>
  </si>
  <si>
    <t>ENSAMXG00000019487</t>
  </si>
  <si>
    <t>ENSAMXG00000019535</t>
  </si>
  <si>
    <t>ENSAMXG00000019555</t>
  </si>
  <si>
    <t>ENSAMXG00000019601</t>
  </si>
  <si>
    <t>ENSAMXG00000019748</t>
  </si>
  <si>
    <t>ENSAMXG00000019783</t>
  </si>
  <si>
    <t>ENSAMXG00000019843</t>
  </si>
  <si>
    <t>ENSAMXG00000019858</t>
  </si>
  <si>
    <t>ENSAMXG00000019506</t>
  </si>
  <si>
    <t>ENSAMXG00000019581</t>
  </si>
  <si>
    <t>ENSAMXG00000012405</t>
  </si>
  <si>
    <t>ENSAMXG00000012290</t>
  </si>
  <si>
    <t>ENSAMXG00000012201</t>
  </si>
  <si>
    <t>ENSAMXG00000012243</t>
  </si>
  <si>
    <t>ENSAMXG00000012251</t>
  </si>
  <si>
    <t>ENSAMXG00000012265</t>
  </si>
  <si>
    <t>ENSAMXG00000012324</t>
  </si>
  <si>
    <t>ENSAMXG00000012336</t>
  </si>
  <si>
    <t>ENSAMXG00000012349</t>
  </si>
  <si>
    <t>ENSAMXG00000012369</t>
  </si>
  <si>
    <t>ENSAMXG00000012397</t>
  </si>
  <si>
    <t>ENSAMXG00000012407</t>
  </si>
  <si>
    <t>ENSAMXG00000025641</t>
  </si>
  <si>
    <t>ENSAMXG00000025642</t>
  </si>
  <si>
    <t>ENSAMXG00000012231</t>
  </si>
  <si>
    <t>ENSAMXG00000010887</t>
  </si>
  <si>
    <t>ENSAMXG00000010787</t>
  </si>
  <si>
    <t>ENSAMXG00000010847</t>
  </si>
  <si>
    <t>ENSAMXG00000010985</t>
  </si>
  <si>
    <t>ENSAMXG00000010752</t>
  </si>
  <si>
    <t>ENSAMXG00000010764</t>
  </si>
  <si>
    <t>ENSAMXG00000010808</t>
  </si>
  <si>
    <t>ENSAMXG00000010859</t>
  </si>
  <si>
    <t>ENSAMXG00000010873</t>
  </si>
  <si>
    <t>ENSAMXG00000010907</t>
  </si>
  <si>
    <t>ENSAMXG00000010915</t>
  </si>
  <si>
    <t>ENSAMXG00000010945</t>
  </si>
  <si>
    <t>ENSAMXG00000011003</t>
  </si>
  <si>
    <t>ENSAMXG00000011013</t>
  </si>
  <si>
    <t>ENSAMXG00000010927</t>
  </si>
  <si>
    <t>ENSAMXG00000010975</t>
  </si>
  <si>
    <t>ENSAMXG00000011015</t>
  </si>
  <si>
    <t>ENSAMXG00000021347</t>
  </si>
  <si>
    <t>ENSAMXG00000021244</t>
  </si>
  <si>
    <t>ENSAMXG00000021279</t>
  </si>
  <si>
    <t>ENSAMXG00000021341</t>
  </si>
  <si>
    <t>ENSAMXG00000021344</t>
  </si>
  <si>
    <t>ENSAMXG00000021345</t>
  </si>
  <si>
    <t>ENSAMXG00000021353</t>
  </si>
  <si>
    <t>ENSAMXG00000021364</t>
  </si>
  <si>
    <t>ENSAMXG00000021372</t>
  </si>
  <si>
    <t>ENSAMXG00000025036</t>
  </si>
  <si>
    <t>ENSAMXG00000021350</t>
  </si>
  <si>
    <t>ENSAMXG00000021358</t>
  </si>
  <si>
    <t>ENSAMXG00000018226</t>
  </si>
  <si>
    <t>ENSAMXG00000018228</t>
  </si>
  <si>
    <t>ENSAMXG00000018147</t>
  </si>
  <si>
    <t>ENSAMXG00000018162</t>
  </si>
  <si>
    <t>ENSAMXG00000018204</t>
  </si>
  <si>
    <t>ENSAMXG00000018210</t>
  </si>
  <si>
    <t>ENSAMXG00000018217</t>
  </si>
  <si>
    <t>ENSAMXG00000018160</t>
  </si>
  <si>
    <t>ENSAMXG00000018167</t>
  </si>
  <si>
    <t>ENSAMXG00000018171</t>
  </si>
  <si>
    <t>ENSAMXG00000018174</t>
  </si>
  <si>
    <t>ENSAMXG00000018189</t>
  </si>
  <si>
    <t>ENSAMXG00000018207</t>
  </si>
  <si>
    <t>ENSAMXG00000018230</t>
  </si>
  <si>
    <t>ENSAMXG00000000684</t>
  </si>
  <si>
    <t>ENSAMXG00000000698</t>
  </si>
  <si>
    <t>ENSAMXG00000000726</t>
  </si>
  <si>
    <t>ENSAMXG00000000756</t>
  </si>
  <si>
    <t>ENSAMXG00000000846</t>
  </si>
  <si>
    <t>ENSAMXG00000000807</t>
  </si>
  <si>
    <t>ENSAMXG00000000809</t>
  </si>
  <si>
    <t>ENSAMXG00000000831</t>
  </si>
  <si>
    <t>ENSAMXG00000000854</t>
  </si>
  <si>
    <t>ENSAMXG00000000858</t>
  </si>
  <si>
    <t>ENSAMXG00000000860</t>
  </si>
  <si>
    <t>ENSAMXG00000000730</t>
  </si>
  <si>
    <t>ENSAMXG00000000820</t>
  </si>
  <si>
    <t>ENSAMXG00000011467</t>
  </si>
  <si>
    <t>ENSAMXG00000011379</t>
  </si>
  <si>
    <t>ENSAMXG00000011432</t>
  </si>
  <si>
    <t>ENSAMXG00000011444</t>
  </si>
  <si>
    <t>ENSAMXG00000011451</t>
  </si>
  <si>
    <t>ENSAMXG00000011498</t>
  </si>
  <si>
    <t>ENSAMXG00000011550</t>
  </si>
  <si>
    <t>ENSAMXG00000011556</t>
  </si>
  <si>
    <t>ENSAMXG00000011238</t>
  </si>
  <si>
    <t>ENSAMXG00000011191</t>
  </si>
  <si>
    <t>ENSAMXG00000011201</t>
  </si>
  <si>
    <t>ENSAMXG00000011210</t>
  </si>
  <si>
    <t>ENSAMXG00000011346</t>
  </si>
  <si>
    <t>ENSAMXG00000011356</t>
  </si>
  <si>
    <t>ENSAMXG00000011366</t>
  </si>
  <si>
    <t>ENSAMXG00000011388</t>
  </si>
  <si>
    <t>ENSAMXG00000011410</t>
  </si>
  <si>
    <t>ENSAMXG00000011421</t>
  </si>
  <si>
    <t>ENSAMXG00000011471</t>
  </si>
  <si>
    <t>ENSAMXG00000011475</t>
  </si>
  <si>
    <t>ENSAMXG00000011480</t>
  </si>
  <si>
    <t>ENSAMXG00000011488</t>
  </si>
  <si>
    <t>ENSAMXG00000011519</t>
  </si>
  <si>
    <t>ENSAMXG00000011540</t>
  </si>
  <si>
    <t>ENSAMXG00000011546</t>
  </si>
  <si>
    <t>ENSAMXG00000011565</t>
  </si>
  <si>
    <t>ENSAMXG00000025439</t>
  </si>
  <si>
    <t>ENSAMXG00000011220</t>
  </si>
  <si>
    <t>ENSAMXG00000011312</t>
  </si>
  <si>
    <t>ENSAMXG00000011398</t>
  </si>
  <si>
    <t>ENSAMXG00000011440</t>
  </si>
  <si>
    <t>ENSAMXG00000011446</t>
  </si>
  <si>
    <t>ENSAMXG00000011461</t>
  </si>
  <si>
    <t>ENSAMXG00000014373</t>
  </si>
  <si>
    <t>ENSAMXG00000014389</t>
  </si>
  <si>
    <t>ENSAMXG00000014225</t>
  </si>
  <si>
    <t>ENSAMXG00000014271</t>
  </si>
  <si>
    <t>ENSAMXG00000014349</t>
  </si>
  <si>
    <t>ENSAMXG00000014364</t>
  </si>
  <si>
    <t>ENSAMXG00000014335</t>
  </si>
  <si>
    <t>ENSAMXG00000005287</t>
  </si>
  <si>
    <t>ENSAMXG00000005138</t>
  </si>
  <si>
    <t>ENSAMXG00000005231</t>
  </si>
  <si>
    <t>ENSAMXG00000005310</t>
  </si>
  <si>
    <t>ENSAMXG00000005318</t>
  </si>
  <si>
    <t>ENSAMXG00000005337</t>
  </si>
  <si>
    <t>ENSAMXG00000005120</t>
  </si>
  <si>
    <t>ENSAMXG00000005173</t>
  </si>
  <si>
    <t>ENSAMXG00000005219</t>
  </si>
  <si>
    <t>ENSAMXG00000005249</t>
  </si>
  <si>
    <t>ENSAMXG00000005270</t>
  </si>
  <si>
    <t>ENSAMXG00000005296</t>
  </si>
  <si>
    <t>ENSAMXG00000005349</t>
  </si>
  <si>
    <t>ENSAMXG00000005355</t>
  </si>
  <si>
    <t>ENSAMXG00000005368</t>
  </si>
  <si>
    <t>ENSAMXG00000001745</t>
  </si>
  <si>
    <t>ENSAMXG00000001755</t>
  </si>
  <si>
    <t>ENSAMXG00000001459</t>
  </si>
  <si>
    <t>ENSAMXG00000001480</t>
  </si>
  <si>
    <t>ENSAMXG00000001494</t>
  </si>
  <si>
    <t>ENSAMXG00000001518</t>
  </si>
  <si>
    <t>ENSAMXG00000001526</t>
  </si>
  <si>
    <t>ENSAMXG00000001551</t>
  </si>
  <si>
    <t>ENSAMXG00000001723</t>
  </si>
  <si>
    <t>ENSAMXG00000001778</t>
  </si>
  <si>
    <t>ENSAMXG00000001805</t>
  </si>
  <si>
    <t>ENSAMXG00000001816</t>
  </si>
  <si>
    <t>ENSAMXG00000001830</t>
  </si>
  <si>
    <t>ENSAMXG00000001839</t>
  </si>
  <si>
    <t>ENSAMXG00000001847</t>
  </si>
  <si>
    <t>ENSAMXG00000001859</t>
  </si>
  <si>
    <t>ENSAMXG00000001883</t>
  </si>
  <si>
    <t>ENSAMXG00000001468</t>
  </si>
  <si>
    <t>ENSAMXG00000001534</t>
  </si>
  <si>
    <t>ENSAMXG00000001545</t>
  </si>
  <si>
    <t>ENSAMXG00000001635</t>
  </si>
  <si>
    <t>ENSAMXG00000001880</t>
  </si>
  <si>
    <t>ENSAMXG00000006785</t>
  </si>
  <si>
    <t>ENSAMXG00000007004</t>
  </si>
  <si>
    <t>ENSAMXG00000007021</t>
  </si>
  <si>
    <t>ENSAMXG00000025169</t>
  </si>
  <si>
    <t>ENSAMXG00000015242</t>
  </si>
  <si>
    <t>ENSAMXG00000015221</t>
  </si>
  <si>
    <t>ENSAMXG00000015269</t>
  </si>
  <si>
    <t>ENSAMXG00000015291</t>
  </si>
  <si>
    <t>ENSAMXG00000015163</t>
  </si>
  <si>
    <t>ENSAMXG00000015106</t>
  </si>
  <si>
    <t>ENSAMXG00000015131</t>
  </si>
  <si>
    <t>ENSAMXG00000015201</t>
  </si>
  <si>
    <t>ENSAMXG00000015074</t>
  </si>
  <si>
    <t>ENSAMXG00000015258</t>
  </si>
  <si>
    <t>ENSAMXG00000003052</t>
  </si>
  <si>
    <t>ENSAMXG00000002993</t>
  </si>
  <si>
    <t>ENSAMXG00000003123</t>
  </si>
  <si>
    <t>ENSAMXG00000002978</t>
  </si>
  <si>
    <t>ENSAMXG00000002991</t>
  </si>
  <si>
    <t>ENSAMXG00000003004</t>
  </si>
  <si>
    <t>ENSAMXG00000003074</t>
  </si>
  <si>
    <t>ENSAMXG00000009373</t>
  </si>
  <si>
    <t>ENSAMXG00000009388</t>
  </si>
  <si>
    <t>ENSAMXG00000009400</t>
  </si>
  <si>
    <t>ENSAMXG00000009416</t>
  </si>
  <si>
    <t>ENSAMXG00000009434</t>
  </si>
  <si>
    <t>ENSAMXG00000009448</t>
  </si>
  <si>
    <t>ENSAMXG00000009461</t>
  </si>
  <si>
    <t>ENSAMXG00000009341</t>
  </si>
  <si>
    <t>ENSAMXG00000009426</t>
  </si>
  <si>
    <t>ENSAMXG00000009454</t>
  </si>
  <si>
    <t>ENSAMXG00000009464</t>
  </si>
  <si>
    <t>ENSAMXG00000009472</t>
  </si>
  <si>
    <t>ENSAMXG00000009486</t>
  </si>
  <si>
    <t>ENSAMXG00000009363</t>
  </si>
  <si>
    <t>ENSAMXG00000005925</t>
  </si>
  <si>
    <t>ENSAMXG00000005434</t>
  </si>
  <si>
    <t>ENSAMXG00000005226</t>
  </si>
  <si>
    <t>ENSAMXG00000005282</t>
  </si>
  <si>
    <t>ENSAMXG00000005317</t>
  </si>
  <si>
    <t>ENSAMXG00000005541</t>
  </si>
  <si>
    <t>ENSAMXG00000005726</t>
  </si>
  <si>
    <t>ENSAMXG00000005764</t>
  </si>
  <si>
    <t>ENSAMXG00000005792</t>
  </si>
  <si>
    <t>ENSAMXG00000005899</t>
  </si>
  <si>
    <t>ENSAMXG00000005905</t>
  </si>
  <si>
    <t>ENSAMXG00000005916</t>
  </si>
  <si>
    <t>ENSAMXG00000005921</t>
  </si>
  <si>
    <t>ENSAMXG00000005960</t>
  </si>
  <si>
    <t>ENSAMXG00000005238</t>
  </si>
  <si>
    <t>ENSAMXG00000005254</t>
  </si>
  <si>
    <t>ENSAMXG00000005267</t>
  </si>
  <si>
    <t>ENSAMXG00000005305</t>
  </si>
  <si>
    <t>ENSAMXG00000005323</t>
  </si>
  <si>
    <t>ENSAMXG00000005369</t>
  </si>
  <si>
    <t>ENSAMXG00000005445</t>
  </si>
  <si>
    <t>ENSAMXG00000005452</t>
  </si>
  <si>
    <t>ENSAMXG00000005514</t>
  </si>
  <si>
    <t>ENSAMXG00000005564</t>
  </si>
  <si>
    <t>ENSAMXG00000005581</t>
  </si>
  <si>
    <t>ENSAMXG00000005656</t>
  </si>
  <si>
    <t>ENSAMXG00000005666</t>
  </si>
  <si>
    <t>ENSAMXG00000005700</t>
  </si>
  <si>
    <t>ENSAMXG00000005731</t>
  </si>
  <si>
    <t>ENSAMXG00000005735</t>
  </si>
  <si>
    <t>ENSAMXG00000005738</t>
  </si>
  <si>
    <t>ENSAMXG00000005750</t>
  </si>
  <si>
    <t>ENSAMXG00000005769</t>
  </si>
  <si>
    <t>ENSAMXG00000005776</t>
  </si>
  <si>
    <t>ENSAMXG00000005831</t>
  </si>
  <si>
    <t>ENSAMXG00000005853</t>
  </si>
  <si>
    <t>ENSAMXG00000005872</t>
  </si>
  <si>
    <t>ENSAMXG00000005889</t>
  </si>
  <si>
    <t>ENSAMXG00000005894</t>
  </si>
  <si>
    <t>ENSAMXG00000005909</t>
  </si>
  <si>
    <t>ENSAMXG00000005933</t>
  </si>
  <si>
    <t>ENSAMXG00000005953</t>
  </si>
  <si>
    <t>ENSAMXG00000005965</t>
  </si>
  <si>
    <t>ENSAMXG00000005966</t>
  </si>
  <si>
    <t>ENSAMXG00000005463</t>
  </si>
  <si>
    <t>ENSAMXG00000005482</t>
  </si>
  <si>
    <t>ENSAMXG00000005505</t>
  </si>
  <si>
    <t>ENSAMXG00000005507</t>
  </si>
  <si>
    <t>ENSAMXG00000005598</t>
  </si>
  <si>
    <t>ENSAMXG00000005606</t>
  </si>
  <si>
    <t>ENSAMXG00000005624</t>
  </si>
  <si>
    <t>ENSAMXG00000005651</t>
  </si>
  <si>
    <t>ENSAMXG00000005689</t>
  </si>
  <si>
    <t>ENSAMXG00000005707</t>
  </si>
  <si>
    <t>ENSAMXG00000005718</t>
  </si>
  <si>
    <t>ENSAMXG00000005844</t>
  </si>
  <si>
    <t>ENSAMXG00000025923</t>
  </si>
  <si>
    <t>ENSAMXG00000019249</t>
  </si>
  <si>
    <t>ENSAMXG00000019093</t>
  </si>
  <si>
    <t>ENSAMXG00000013416</t>
  </si>
  <si>
    <t>ENSAMXG00000017728</t>
  </si>
  <si>
    <t>ENSAMXG00000015793</t>
  </si>
  <si>
    <t>ENSAMXG00000014742</t>
  </si>
  <si>
    <t>ENSAMXG00000017247</t>
  </si>
  <si>
    <t>ENSAMXG00000013758</t>
  </si>
  <si>
    <t>ENSAMXG00000013424</t>
  </si>
  <si>
    <t>ENSAMXG00000013488</t>
  </si>
  <si>
    <t>ENSAMXG00000013621</t>
  </si>
  <si>
    <t>ENSAMXG00000013726</t>
  </si>
  <si>
    <t>ENSAMXG00000013834</t>
  </si>
  <si>
    <t>ENSAMXG00000013888</t>
  </si>
  <si>
    <t>ENSAMXG00000013894</t>
  </si>
  <si>
    <t>ENSAMXG00000014062</t>
  </si>
  <si>
    <t>ENSAMXG00000014398</t>
  </si>
  <si>
    <t>ENSAMXG00000014434</t>
  </si>
  <si>
    <t>ENSAMXG00000014463</t>
  </si>
  <si>
    <t>ENSAMXG00000014508</t>
  </si>
  <si>
    <t>ENSAMXG00000014594</t>
  </si>
  <si>
    <t>ENSAMXG00000016140</t>
  </si>
  <si>
    <t>ENSAMXG00000017539</t>
  </si>
  <si>
    <t>ENSAMXG00000017953</t>
  </si>
  <si>
    <t>ENSAMXG00000018104</t>
  </si>
  <si>
    <t>ENSAMXG00000019169</t>
  </si>
  <si>
    <t>ENSAMXG00000026486</t>
  </si>
  <si>
    <t>ENSAMXG00000015429</t>
  </si>
  <si>
    <t>ENSAMXG00000015452</t>
  </si>
  <si>
    <t>ENSAMXG00000016482</t>
  </si>
  <si>
    <t>ENSAMXG00000017642</t>
  </si>
  <si>
    <t>ENSAMXG00000017914</t>
  </si>
  <si>
    <t>ENSAMXG00000018126</t>
  </si>
  <si>
    <t>ENSAMXG00000019051</t>
  </si>
  <si>
    <t>ENSAMXG00000013048</t>
  </si>
  <si>
    <t>ENSAMXG00000013067</t>
  </si>
  <si>
    <t>ENSAMXG00000013099</t>
  </si>
  <si>
    <t>ENSAMXG00000013114</t>
  </si>
  <si>
    <t>ENSAMXG00000013164</t>
  </si>
  <si>
    <t>ENSAMXG00000013236</t>
  </si>
  <si>
    <t>ENSAMXG00000013327</t>
  </si>
  <si>
    <t>ENSAMXG00000013433</t>
  </si>
  <si>
    <t>ENSAMXG00000013456</t>
  </si>
  <si>
    <t>ENSAMXG00000013507</t>
  </si>
  <si>
    <t>ENSAMXG00000013542</t>
  </si>
  <si>
    <t>ENSAMXG00000013595</t>
  </si>
  <si>
    <t>ENSAMXG00000013639</t>
  </si>
  <si>
    <t>ENSAMXG00000013663</t>
  </si>
  <si>
    <t>ENSAMXG00000013700</t>
  </si>
  <si>
    <t>ENSAMXG00000013929</t>
  </si>
  <si>
    <t>ENSAMXG00000014020</t>
  </si>
  <si>
    <t>ENSAMXG00000014078</t>
  </si>
  <si>
    <t>ENSAMXG00000014132</t>
  </si>
  <si>
    <t>ENSAMXG00000014675</t>
  </si>
  <si>
    <t>ENSAMXG00000014939</t>
  </si>
  <si>
    <t>ENSAMXG00000015196</t>
  </si>
  <si>
    <t>ENSAMXG00000015415</t>
  </si>
  <si>
    <t>ENSAMXG00000015539</t>
  </si>
  <si>
    <t>ENSAMXG00000015665</t>
  </si>
  <si>
    <t>ENSAMXG00000015704</t>
  </si>
  <si>
    <t>ENSAMXG00000015951</t>
  </si>
  <si>
    <t>ENSAMXG00000015974</t>
  </si>
  <si>
    <t>ENSAMXG00000016021</t>
  </si>
  <si>
    <t>ENSAMXG00000016252</t>
  </si>
  <si>
    <t>ENSAMXG00000016344</t>
  </si>
  <si>
    <t>ENSAMXG00000016516</t>
  </si>
  <si>
    <t>ENSAMXG00000016558</t>
  </si>
  <si>
    <t>ENSAMXG00000016572</t>
  </si>
  <si>
    <t>ENSAMXG00000016747</t>
  </si>
  <si>
    <t>ENSAMXG00000016949</t>
  </si>
  <si>
    <t>ENSAMXG00000017029</t>
  </si>
  <si>
    <t>ENSAMXG00000017543</t>
  </si>
  <si>
    <t>ENSAMXG00000017602</t>
  </si>
  <si>
    <t>ENSAMXG00000017700</t>
  </si>
  <si>
    <t>ENSAMXG00000017713</t>
  </si>
  <si>
    <t>ENSAMXG00000017714</t>
  </si>
  <si>
    <t>ENSAMXG00000017784</t>
  </si>
  <si>
    <t>ENSAMXG00000017954</t>
  </si>
  <si>
    <t>ENSAMXG00000017957</t>
  </si>
  <si>
    <t>ENSAMXG00000017988</t>
  </si>
  <si>
    <t>ENSAMXG00000018058</t>
  </si>
  <si>
    <t>ENSAMXG00000018303</t>
  </si>
  <si>
    <t>ENSAMXG00000018675</t>
  </si>
  <si>
    <t>ENSAMXG00000018694</t>
  </si>
  <si>
    <t>ENSAMXG00000018708</t>
  </si>
  <si>
    <t>ENSAMXG00000019086</t>
  </si>
  <si>
    <t>ENSAMXG00000019125</t>
  </si>
  <si>
    <t>ENSAMXG00000019193</t>
  </si>
  <si>
    <t>ENSAMXG00000019218</t>
  </si>
  <si>
    <t>ENSAMXG00000019337</t>
  </si>
  <si>
    <t>ENSAMXG00000026487</t>
  </si>
  <si>
    <t>ENSAMXG00000013386</t>
  </si>
  <si>
    <t>ENSAMXG00000013429</t>
  </si>
  <si>
    <t>ENSAMXG00000013799</t>
  </si>
  <si>
    <t>ENSAMXG00000014161</t>
  </si>
  <si>
    <t>ENSAMXG00000014189</t>
  </si>
  <si>
    <t>ENSAMXG00000014258</t>
  </si>
  <si>
    <t>ENSAMXG00000015343</t>
  </si>
  <si>
    <t>ENSAMXG00000015725</t>
  </si>
  <si>
    <t>ENSAMXG00000015911</t>
  </si>
  <si>
    <t>ENSAMXG00000016450</t>
  </si>
  <si>
    <t>ENSAMXG00000016997</t>
  </si>
  <si>
    <t>ENSAMXG00000017557</t>
  </si>
  <si>
    <t>ENSAMXG00000017571</t>
  </si>
  <si>
    <t>ENSAMXG00000018890</t>
  </si>
  <si>
    <t>ENSAMXG00000019103</t>
  </si>
  <si>
    <t>ENSAMXG00000016811</t>
  </si>
  <si>
    <t>ENSAMXG00000016766</t>
  </si>
  <si>
    <t>ENSAMXG00000016798</t>
  </si>
  <si>
    <t>ENSAMXG00000016745</t>
  </si>
  <si>
    <t>ENSAMXG00000016779</t>
  </si>
  <si>
    <t>ENSAMXG00000025822</t>
  </si>
  <si>
    <t>ENSAMXG00000005066</t>
  </si>
  <si>
    <t>ENSAMXG00000005068</t>
  </si>
  <si>
    <t>ENSAMXG00000005122</t>
  </si>
  <si>
    <t>ENSAMXG00000005144</t>
  </si>
  <si>
    <t>ENSAMXG00000025988</t>
  </si>
  <si>
    <t>ENSAMXG00000005081</t>
  </si>
  <si>
    <t>ENSAMXG00000010855</t>
  </si>
  <si>
    <t>ENSAMXG00000010813</t>
  </si>
  <si>
    <t>ENSAMXG00000010739</t>
  </si>
  <si>
    <t>ENSAMXG00000010795</t>
  </si>
  <si>
    <t>ENSAMXG00000010871</t>
  </si>
  <si>
    <t>ENSAMXG00000010899</t>
  </si>
  <si>
    <t>ENSAMXG00000010720</t>
  </si>
  <si>
    <t>ENSAMXG00000010769</t>
  </si>
  <si>
    <t>ENSAMXG00000010823</t>
  </si>
  <si>
    <t>ENSAMXG00000010838</t>
  </si>
  <si>
    <t>ENSAMXG00000010909</t>
  </si>
  <si>
    <t>ENSAMXG00000010914</t>
  </si>
  <si>
    <t>ENSAMXG00000010958</t>
  </si>
  <si>
    <t>ENSAMXG00000010967</t>
  </si>
  <si>
    <t>ENSAMXG00000010980</t>
  </si>
  <si>
    <t>ENSAMXG00000010998</t>
  </si>
  <si>
    <t>ENSAMXG00000010889</t>
  </si>
  <si>
    <t>ENSAMXG00000010929</t>
  </si>
  <si>
    <t>ENSAMXG00000010948</t>
  </si>
  <si>
    <t>ENSAMXG00000010963</t>
  </si>
  <si>
    <t>ENSAMXG00000020055</t>
  </si>
  <si>
    <t>ENSAMXG00000019975</t>
  </si>
  <si>
    <t>ENSAMXG00000020035</t>
  </si>
  <si>
    <t>ENSAMXG00000024991</t>
  </si>
  <si>
    <t>ENSAMXG00000004085</t>
  </si>
  <si>
    <t>ENSAMXG00000003815</t>
  </si>
  <si>
    <t>ENSAMXG00000003731</t>
  </si>
  <si>
    <t>ENSAMXG00000003164</t>
  </si>
  <si>
    <t>ENSAMXG00000002827</t>
  </si>
  <si>
    <t>ENSAMXG00000003133</t>
  </si>
  <si>
    <t>ENSAMXG00000003228</t>
  </si>
  <si>
    <t>ENSAMXG00000003443</t>
  </si>
  <si>
    <t>ENSAMXG00000003526</t>
  </si>
  <si>
    <t>ENSAMXG00000003541</t>
  </si>
  <si>
    <t>ENSAMXG00000003561</t>
  </si>
  <si>
    <t>ENSAMXG00000003637</t>
  </si>
  <si>
    <t>ENSAMXG00000003650</t>
  </si>
  <si>
    <t>ENSAMXG00000003660</t>
  </si>
  <si>
    <t>ENSAMXG00000003663</t>
  </si>
  <si>
    <t>ENSAMXG00000003667</t>
  </si>
  <si>
    <t>ENSAMXG00000003679</t>
  </si>
  <si>
    <t>ENSAMXG00000003716</t>
  </si>
  <si>
    <t>ENSAMXG00000003792</t>
  </si>
  <si>
    <t>ENSAMXG00000003991</t>
  </si>
  <si>
    <t>ENSAMXG00000004051</t>
  </si>
  <si>
    <t>ENSAMXG00000004055</t>
  </si>
  <si>
    <t>ENSAMXG00000004074</t>
  </si>
  <si>
    <t>ENSAMXG00000004081</t>
  </si>
  <si>
    <t>ENSAMXG00000003401</t>
  </si>
  <si>
    <t>ENSAMXG00000003482</t>
  </si>
  <si>
    <t>ENSAMXG00000004067</t>
  </si>
  <si>
    <t>ENSAMXG00000002807</t>
  </si>
  <si>
    <t>ENSAMXG00000002848</t>
  </si>
  <si>
    <t>ENSAMXG00000002906</t>
  </si>
  <si>
    <t>ENSAMXG00000003061</t>
  </si>
  <si>
    <t>ENSAMXG00000003065</t>
  </si>
  <si>
    <t>ENSAMXG00000003073</t>
  </si>
  <si>
    <t>ENSAMXG00000003213</t>
  </si>
  <si>
    <t>ENSAMXG00000003244</t>
  </si>
  <si>
    <t>ENSAMXG00000003278</t>
  </si>
  <si>
    <t>ENSAMXG00000003345</t>
  </si>
  <si>
    <t>ENSAMXG00000003367</t>
  </si>
  <si>
    <t>ENSAMXG00000003384</t>
  </si>
  <si>
    <t>ENSAMXG00000003459</t>
  </si>
  <si>
    <t>ENSAMXG00000003499</t>
  </si>
  <si>
    <t>ENSAMXG00000003515</t>
  </si>
  <si>
    <t>ENSAMXG00000003602</t>
  </si>
  <si>
    <t>ENSAMXG00000003643</t>
  </si>
  <si>
    <t>ENSAMXG00000003653</t>
  </si>
  <si>
    <t>ENSAMXG00000003655</t>
  </si>
  <si>
    <t>ENSAMXG00000003657</t>
  </si>
  <si>
    <t>ENSAMXG00000003723</t>
  </si>
  <si>
    <t>ENSAMXG00000003727</t>
  </si>
  <si>
    <t>ENSAMXG00000003735</t>
  </si>
  <si>
    <t>ENSAMXG00000003741</t>
  </si>
  <si>
    <t>ENSAMXG00000003748</t>
  </si>
  <si>
    <t>ENSAMXG00000003758</t>
  </si>
  <si>
    <t>ENSAMXG00000003761</t>
  </si>
  <si>
    <t>ENSAMXG00000003762</t>
  </si>
  <si>
    <t>ENSAMXG00000003766</t>
  </si>
  <si>
    <t>ENSAMXG00000003778</t>
  </si>
  <si>
    <t>ENSAMXG00000003804</t>
  </si>
  <si>
    <t>ENSAMXG00000003812</t>
  </si>
  <si>
    <t>ENSAMXG00000003842</t>
  </si>
  <si>
    <t>ENSAMXG00000003929</t>
  </si>
  <si>
    <t>ENSAMXG00000003965</t>
  </si>
  <si>
    <t>ENSAMXG00000003976</t>
  </si>
  <si>
    <t>ENSAMXG00000003983</t>
  </si>
  <si>
    <t>ENSAMXG00000003985</t>
  </si>
  <si>
    <t>ENSAMXG00000004012</t>
  </si>
  <si>
    <t>ENSAMXG00000004025</t>
  </si>
  <si>
    <t>ENSAMXG00000004029</t>
  </si>
  <si>
    <t>ENSAMXG00000004035</t>
  </si>
  <si>
    <t>ENSAMXG00000004045</t>
  </si>
  <si>
    <t>ENSAMXG00000004048</t>
  </si>
  <si>
    <t>ENSAMXG00000004062</t>
  </si>
  <si>
    <t>ENSAMXG00000004087</t>
  </si>
  <si>
    <t>ENSAMXG00000004093</t>
  </si>
  <si>
    <t>ENSAMXG00000004102</t>
  </si>
  <si>
    <t>ENSAMXG00000025795</t>
  </si>
  <si>
    <t>ENSAMXG00000003423</t>
  </si>
  <si>
    <t>ENSAMXG00000003477</t>
  </si>
  <si>
    <t>ENSAMXG00000003722</t>
  </si>
  <si>
    <t>ENSAMXG00000004060</t>
  </si>
  <si>
    <t>ENSAMXG00000004099</t>
  </si>
  <si>
    <t>ENSAMXG00000013774</t>
  </si>
  <si>
    <t>ENSAMXG00000026341</t>
  </si>
  <si>
    <t>ENSAMXG00000001474</t>
  </si>
  <si>
    <t>ENSAMXG00000001569</t>
  </si>
  <si>
    <t>ENSAMXG00000002205</t>
  </si>
  <si>
    <t>ENSAMXG00000002227</t>
  </si>
  <si>
    <t>ENSAMXG00000001588</t>
  </si>
  <si>
    <t>ENSAMXG00000001846</t>
  </si>
  <si>
    <t>ENSAMXG00000002007</t>
  </si>
  <si>
    <t>ENSAMXG00000002296</t>
  </si>
  <si>
    <t>ENSAMXG00000001412</t>
  </si>
  <si>
    <t>ENSAMXG00000001428</t>
  </si>
  <si>
    <t>ENSAMXG00000001533</t>
  </si>
  <si>
    <t>ENSAMXG00000001552</t>
  </si>
  <si>
    <t>ENSAMXG00000001925</t>
  </si>
  <si>
    <t>ENSAMXG00000002040</t>
  </si>
  <si>
    <t>ENSAMXG00000002141</t>
  </si>
  <si>
    <t>ENSAMXG00000002208</t>
  </si>
  <si>
    <t>ENSAMXG00000002212</t>
  </si>
  <si>
    <t>ENSAMXG00000002226</t>
  </si>
  <si>
    <t>ENSAMXG00000002245</t>
  </si>
  <si>
    <t>ENSAMXG00000002248</t>
  </si>
  <si>
    <t>ENSAMXG00000001543</t>
  </si>
  <si>
    <t>ENSAMXG00000001814</t>
  </si>
  <si>
    <t>ENSAMXG00000001864</t>
  </si>
  <si>
    <t>ENSAMXG00000002255</t>
  </si>
  <si>
    <t>ENSAMXG00000002301</t>
  </si>
  <si>
    <t>ENSAMXG00000002304</t>
  </si>
  <si>
    <t>ENSAMXG00000001371</t>
  </si>
  <si>
    <t>ENSAMXG00000001383</t>
  </si>
  <si>
    <t>ENSAMXG00000001451</t>
  </si>
  <si>
    <t>ENSAMXG00000001490</t>
  </si>
  <si>
    <t>ENSAMXG00000001517</t>
  </si>
  <si>
    <t>ENSAMXG00000001560</t>
  </si>
  <si>
    <t>ENSAMXG00000001561</t>
  </si>
  <si>
    <t>ENSAMXG00000001564</t>
  </si>
  <si>
    <t>ENSAMXG00000001625</t>
  </si>
  <si>
    <t>ENSAMXG00000001739</t>
  </si>
  <si>
    <t>ENSAMXG00000001787</t>
  </si>
  <si>
    <t>ENSAMXG00000001803</t>
  </si>
  <si>
    <t>ENSAMXG00000001831</t>
  </si>
  <si>
    <t>ENSAMXG00000001852</t>
  </si>
  <si>
    <t>ENSAMXG00000001862</t>
  </si>
  <si>
    <t>ENSAMXG00000001895</t>
  </si>
  <si>
    <t>ENSAMXG00000001905</t>
  </si>
  <si>
    <t>ENSAMXG00000001944</t>
  </si>
  <si>
    <t>ENSAMXG00000001954</t>
  </si>
  <si>
    <t>ENSAMXG00000001960</t>
  </si>
  <si>
    <t>ENSAMXG00000001966</t>
  </si>
  <si>
    <t>ENSAMXG00000001987</t>
  </si>
  <si>
    <t>ENSAMXG00000002001</t>
  </si>
  <si>
    <t>ENSAMXG00000002005</t>
  </si>
  <si>
    <t>ENSAMXG00000002009</t>
  </si>
  <si>
    <t>ENSAMXG00000002015</t>
  </si>
  <si>
    <t>ENSAMXG00000002088</t>
  </si>
  <si>
    <t>ENSAMXG00000002117</t>
  </si>
  <si>
    <t>ENSAMXG00000002135</t>
  </si>
  <si>
    <t>ENSAMXG00000002145</t>
  </si>
  <si>
    <t>ENSAMXG00000002153</t>
  </si>
  <si>
    <t>ENSAMXG00000002174</t>
  </si>
  <si>
    <t>ENSAMXG00000002210</t>
  </si>
  <si>
    <t>ENSAMXG00000002218</t>
  </si>
  <si>
    <t>ENSAMXG00000002240</t>
  </si>
  <si>
    <t>ENSAMXG00000002241</t>
  </si>
  <si>
    <t>ENSAMXG00000002251</t>
  </si>
  <si>
    <t>ENSAMXG00000002265</t>
  </si>
  <si>
    <t>ENSAMXG00000002275</t>
  </si>
  <si>
    <t>ENSAMXG00000002292</t>
  </si>
  <si>
    <t>ENSAMXG00000002306</t>
  </si>
  <si>
    <t>ENSAMXG00000002308</t>
  </si>
  <si>
    <t>ENSAMXG00000026057</t>
  </si>
  <si>
    <t>ENSAMXG00000001397</t>
  </si>
  <si>
    <t>ENSAMXG00000001462</t>
  </si>
  <si>
    <t>ENSAMXG00000001710</t>
  </si>
  <si>
    <t>ENSAMXG00000001760</t>
  </si>
  <si>
    <t>ENSAMXG00000001856</t>
  </si>
  <si>
    <t>ENSAMXG00000001870</t>
  </si>
  <si>
    <t>ENSAMXG00000001959</t>
  </si>
  <si>
    <t>ENSAMXG00000002028</t>
  </si>
  <si>
    <t>ENSAMXG00000002073</t>
  </si>
  <si>
    <t>ENSAMXG00000002076</t>
  </si>
  <si>
    <t>ENSAMXG00000002080</t>
  </si>
  <si>
    <t>ENSAMXG00000002107</t>
  </si>
  <si>
    <t>ENSAMXG00000002250</t>
  </si>
  <si>
    <t>ENSAMXG00000002259</t>
  </si>
  <si>
    <t>ENSAMXG00000002299</t>
  </si>
  <si>
    <t>ENSAMXG00000026056</t>
  </si>
  <si>
    <t>ENSAMXG00000008447</t>
  </si>
  <si>
    <t>ENSAMXG00000008429</t>
  </si>
  <si>
    <t>ENSAMXG00000007167</t>
  </si>
  <si>
    <t>ENSAMXG00000007468</t>
  </si>
  <si>
    <t>ENSAMXG00000006843</t>
  </si>
  <si>
    <t>ENSAMXG00000007023</t>
  </si>
  <si>
    <t>ENSAMXG00000007089</t>
  </si>
  <si>
    <t>ENSAMXG00000007099</t>
  </si>
  <si>
    <t>ENSAMXG00000007109</t>
  </si>
  <si>
    <t>ENSAMXG00000007297</t>
  </si>
  <si>
    <t>ENSAMXG00000007312</t>
  </si>
  <si>
    <t>ENSAMXG00000007320</t>
  </si>
  <si>
    <t>ENSAMXG00000007335</t>
  </si>
  <si>
    <t>ENSAMXG00000007338</t>
  </si>
  <si>
    <t>ENSAMXG00000007472</t>
  </si>
  <si>
    <t>ENSAMXG00000025171</t>
  </si>
  <si>
    <t>ENSAMXG00000006854</t>
  </si>
  <si>
    <t>ENSAMXG00000006912</t>
  </si>
  <si>
    <t>ENSAMXG00000007006</t>
  </si>
  <si>
    <t>ENSAMXG00000007038</t>
  </si>
  <si>
    <t>ENSAMXG00000007054</t>
  </si>
  <si>
    <t>ENSAMXG00000007127</t>
  </si>
  <si>
    <t>ENSAMXG00000007128</t>
  </si>
  <si>
    <t>ENSAMXG00000007131</t>
  </si>
  <si>
    <t>ENSAMXG00000007139</t>
  </si>
  <si>
    <t>ENSAMXG00000007151</t>
  </si>
  <si>
    <t>ENSAMXG00000007275</t>
  </si>
  <si>
    <t>ENSAMXG00000007330</t>
  </si>
  <si>
    <t>ENSAMXG00000007360</t>
  </si>
  <si>
    <t>ENSAMXG00000007365</t>
  </si>
  <si>
    <t>ENSAMXG00000007367</t>
  </si>
  <si>
    <t>ENSAMXG00000007385</t>
  </si>
  <si>
    <t>ENSAMXG00000007451</t>
  </si>
  <si>
    <t>ENSAMXG00000007474</t>
  </si>
  <si>
    <t>ENSAMXG00000025174</t>
  </si>
  <si>
    <t>ENSAMXG00000006747</t>
  </si>
  <si>
    <t>ENSAMXG00000006753</t>
  </si>
  <si>
    <t>ENSAMXG00000006771</t>
  </si>
  <si>
    <t>ENSAMXG00000006811</t>
  </si>
  <si>
    <t>ENSAMXG00000006817</t>
  </si>
  <si>
    <t>ENSAMXG00000006833</t>
  </si>
  <si>
    <t>ENSAMXG00000006859</t>
  </si>
  <si>
    <t>ENSAMXG00000006870</t>
  </si>
  <si>
    <t>ENSAMXG00000006929</t>
  </si>
  <si>
    <t>ENSAMXG00000007046</t>
  </si>
  <si>
    <t>ENSAMXG00000007067</t>
  </si>
  <si>
    <t>ENSAMXG00000007073</t>
  </si>
  <si>
    <t>ENSAMXG00000007080</t>
  </si>
  <si>
    <t>ENSAMXG00000007093</t>
  </si>
  <si>
    <t>ENSAMXG00000007112</t>
  </si>
  <si>
    <t>ENSAMXG00000007115</t>
  </si>
  <si>
    <t>ENSAMXG00000007120</t>
  </si>
  <si>
    <t>ENSAMXG00000007134</t>
  </si>
  <si>
    <t>ENSAMXG00000007223</t>
  </si>
  <si>
    <t>ENSAMXG00000007226</t>
  </si>
  <si>
    <t>ENSAMXG00000007243</t>
  </si>
  <si>
    <t>ENSAMXG00000007258</t>
  </si>
  <si>
    <t>ENSAMXG00000007281</t>
  </si>
  <si>
    <t>ENSAMXG00000007313</t>
  </si>
  <si>
    <t>ENSAMXG00000007314</t>
  </si>
  <si>
    <t>ENSAMXG00000007326</t>
  </si>
  <si>
    <t>ENSAMXG00000007332</t>
  </si>
  <si>
    <t>ENSAMXG00000007347</t>
  </si>
  <si>
    <t>ENSAMXG00000007350</t>
  </si>
  <si>
    <t>ENSAMXG00000007370</t>
  </si>
  <si>
    <t>ENSAMXG00000007376</t>
  </si>
  <si>
    <t>ENSAMXG00000007397</t>
  </si>
  <si>
    <t>ENSAMXG00000007416</t>
  </si>
  <si>
    <t>ENSAMXG00000007424</t>
  </si>
  <si>
    <t>ENSAMXG00000007442</t>
  </si>
  <si>
    <t>ENSAMXG00000007446</t>
  </si>
  <si>
    <t>ENSAMXG00000007449</t>
  </si>
  <si>
    <t>ENSAMXG00000007455</t>
  </si>
  <si>
    <t>ENSAMXG00000007458</t>
  </si>
  <si>
    <t>ENSAMXG00000007460</t>
  </si>
  <si>
    <t>ENSAMXG00000007476</t>
  </si>
  <si>
    <t>ENSAMXG00000025170</t>
  </si>
  <si>
    <t>ENSAMXG00000025172</t>
  </si>
  <si>
    <t>ENSAMXG00000025173</t>
  </si>
  <si>
    <t>ENSAMXG00000006897</t>
  </si>
  <si>
    <t>ENSAMXG00000006962</t>
  </si>
  <si>
    <t>ENSAMXG00000006992</t>
  </si>
  <si>
    <t>ENSAMXG00000007196</t>
  </si>
  <si>
    <t>ENSAMXG00000007233</t>
  </si>
  <si>
    <t>ENSAMXG00000007272</t>
  </si>
  <si>
    <t>ENSAMXG00000007356</t>
  </si>
  <si>
    <t>ENSAMXG00000007379</t>
  </si>
  <si>
    <t>ENSAMXG00000007382</t>
  </si>
  <si>
    <t>ENSAMXG00000007386</t>
  </si>
  <si>
    <t>ENSAMXG00000007457</t>
  </si>
  <si>
    <t>ENSAMXG00000007464</t>
  </si>
  <si>
    <t>ENSAMXG00000025175</t>
  </si>
  <si>
    <t>ENSAMXG00000006998</t>
  </si>
  <si>
    <t>ENSAMXG00000006427</t>
  </si>
  <si>
    <t>ENSAMXG00000006463</t>
  </si>
  <si>
    <t>ENSAMXG00000006890</t>
  </si>
  <si>
    <t>ENSAMXG00000006394</t>
  </si>
  <si>
    <t>ENSAMXG00000006421</t>
  </si>
  <si>
    <t>ENSAMXG00000006452</t>
  </si>
  <si>
    <t>ENSAMXG00000006984</t>
  </si>
  <si>
    <t>ENSAMXG00000006389</t>
  </si>
  <si>
    <t>ENSAMXG00000006416</t>
  </si>
  <si>
    <t>ENSAMXG00000006451</t>
  </si>
  <si>
    <t>ENSAMXG00000006580</t>
  </si>
  <si>
    <t>ENSAMXG00000006760</t>
  </si>
  <si>
    <t>ENSAMXG00000006872</t>
  </si>
  <si>
    <t>ENSAMXG00000006883</t>
  </si>
  <si>
    <t>ENSAMXG00000006938</t>
  </si>
  <si>
    <t>ENSAMXG00000025737</t>
  </si>
  <si>
    <t>ENSAMXG00000006342</t>
  </si>
  <si>
    <t>ENSAMXG00000006346</t>
  </si>
  <si>
    <t>ENSAMXG00000006350</t>
  </si>
  <si>
    <t>ENSAMXG00000006353</t>
  </si>
  <si>
    <t>ENSAMXG00000006358</t>
  </si>
  <si>
    <t>ENSAMXG00000006370</t>
  </si>
  <si>
    <t>ENSAMXG00000006373</t>
  </si>
  <si>
    <t>ENSAMXG00000006380</t>
  </si>
  <si>
    <t>ENSAMXG00000006384</t>
  </si>
  <si>
    <t>ENSAMXG00000006395</t>
  </si>
  <si>
    <t>ENSAMXG00000006399</t>
  </si>
  <si>
    <t>ENSAMXG00000006403</t>
  </si>
  <si>
    <t>ENSAMXG00000006407</t>
  </si>
  <si>
    <t>ENSAMXG00000006428</t>
  </si>
  <si>
    <t>ENSAMXG00000006430</t>
  </si>
  <si>
    <t>ENSAMXG00000006432</t>
  </si>
  <si>
    <t>ENSAMXG00000006434</t>
  </si>
  <si>
    <t>ENSAMXG00000006437</t>
  </si>
  <si>
    <t>ENSAMXG00000006441</t>
  </si>
  <si>
    <t>ENSAMXG00000006449</t>
  </si>
  <si>
    <t>ENSAMXG00000006536</t>
  </si>
  <si>
    <t>ENSAMXG00000006563</t>
  </si>
  <si>
    <t>ENSAMXG00000006596</t>
  </si>
  <si>
    <t>ENSAMXG00000006632</t>
  </si>
  <si>
    <t>ENSAMXG00000006718</t>
  </si>
  <si>
    <t>ENSAMXG00000006728</t>
  </si>
  <si>
    <t>ENSAMXG00000006736</t>
  </si>
  <si>
    <t>ENSAMXG00000006741</t>
  </si>
  <si>
    <t>ENSAMXG00000006752</t>
  </si>
  <si>
    <t>ENSAMXG00000006758</t>
  </si>
  <si>
    <t>ENSAMXG00000006784</t>
  </si>
  <si>
    <t>ENSAMXG00000006806</t>
  </si>
  <si>
    <t>ENSAMXG00000006822</t>
  </si>
  <si>
    <t>ENSAMXG00000006831</t>
  </si>
  <si>
    <t>ENSAMXG00000006841</t>
  </si>
  <si>
    <t>ENSAMXG00000006908</t>
  </si>
  <si>
    <t>ENSAMXG00000006949</t>
  </si>
  <si>
    <t>ENSAMXG00000006956</t>
  </si>
  <si>
    <t>ENSAMXG00000006968</t>
  </si>
  <si>
    <t>ENSAMXG00000007025</t>
  </si>
  <si>
    <t>ENSAMXG00000025729</t>
  </si>
  <si>
    <t>ENSAMXG00000025730</t>
  </si>
  <si>
    <t>ENSAMXG00000025731</t>
  </si>
  <si>
    <t>ENSAMXG00000025733</t>
  </si>
  <si>
    <t>ENSAMXG00000025734</t>
  </si>
  <si>
    <t>ENSAMXG00000025735</t>
  </si>
  <si>
    <t>ENSAMXG00000025736</t>
  </si>
  <si>
    <t>ENSAMXG00000025738</t>
  </si>
  <si>
    <t>ENSAMXG00000006341</t>
  </si>
  <si>
    <t>ENSAMXG00000006344</t>
  </si>
  <si>
    <t>ENSAMXG00000006348</t>
  </si>
  <si>
    <t>ENSAMXG00000006382</t>
  </si>
  <si>
    <t>ENSAMXG00000006386</t>
  </si>
  <si>
    <t>ENSAMXG00000006400</t>
  </si>
  <si>
    <t>ENSAMXG00000006401</t>
  </si>
  <si>
    <t>ENSAMXG00000006411</t>
  </si>
  <si>
    <t>ENSAMXG00000006413</t>
  </si>
  <si>
    <t>ENSAMXG00000006414</t>
  </si>
  <si>
    <t>ENSAMXG00000006426</t>
  </si>
  <si>
    <t>ENSAMXG00000006444</t>
  </si>
  <si>
    <t>ENSAMXG00000006773</t>
  </si>
  <si>
    <t>ENSAMXG00000006881</t>
  </si>
  <si>
    <t>ENSAMXG00000006922</t>
  </si>
  <si>
    <t>ENSAMXG00000006964</t>
  </si>
  <si>
    <t>ENSAMXG00000006974</t>
  </si>
  <si>
    <t>ENSAMXG00000025732</t>
  </si>
  <si>
    <t>ENSAMXG00000025739</t>
  </si>
  <si>
    <t>ENSAMXG00000025740</t>
  </si>
  <si>
    <t>ENSAMXG00000025741</t>
  </si>
  <si>
    <t>ENSAMXG00000015838</t>
  </si>
  <si>
    <t>ENSAMXG00000016354</t>
  </si>
  <si>
    <t>ENSAMXG00000016283</t>
  </si>
  <si>
    <t>ENSAMXG00000016466</t>
  </si>
  <si>
    <t>ENSAMXG00000025118</t>
  </si>
  <si>
    <t>ENSAMXG00000016131</t>
  </si>
  <si>
    <t>ENSAMXG00000015938</t>
  </si>
  <si>
    <t>ENSAMXG00000015948</t>
  </si>
  <si>
    <t>ENSAMXG00000016075</t>
  </si>
  <si>
    <t>ENSAMXG00000016139</t>
  </si>
  <si>
    <t>ENSAMXG00000016223</t>
  </si>
  <si>
    <t>ENSAMXG00000016236</t>
  </si>
  <si>
    <t>ENSAMXG00000016318</t>
  </si>
  <si>
    <t>ENSAMXG00000016388</t>
  </si>
  <si>
    <t>ENSAMXG00000016553</t>
  </si>
  <si>
    <t>ENSAMXG00000016563</t>
  </si>
  <si>
    <t>ENSAMXG00000016564</t>
  </si>
  <si>
    <t>ENSAMXG00000016566</t>
  </si>
  <si>
    <t>ENSAMXG00000016571</t>
  </si>
  <si>
    <t>ENSAMXG00000016579</t>
  </si>
  <si>
    <t>ENSAMXG00000015754</t>
  </si>
  <si>
    <t>ENSAMXG00000015763</t>
  </si>
  <si>
    <t>ENSAMXG00000015963</t>
  </si>
  <si>
    <t>ENSAMXG00000015986</t>
  </si>
  <si>
    <t>ENSAMXG00000016045</t>
  </si>
  <si>
    <t>ENSAMXG00000016060</t>
  </si>
  <si>
    <t>ENSAMXG00000016086</t>
  </si>
  <si>
    <t>ENSAMXG00000016099</t>
  </si>
  <si>
    <t>ENSAMXG00000016145</t>
  </si>
  <si>
    <t>ENSAMXG00000016171</t>
  </si>
  <si>
    <t>ENSAMXG00000016333</t>
  </si>
  <si>
    <t>ENSAMXG00000016433</t>
  </si>
  <si>
    <t>ENSAMXG00000016574</t>
  </si>
  <si>
    <t>ENSAMXG00000025119</t>
  </si>
  <si>
    <t>ENSAMXG00000025120</t>
  </si>
  <si>
    <t>ENSAMXG00000015780</t>
  </si>
  <si>
    <t>ENSAMXG00000015800</t>
  </si>
  <si>
    <t>ENSAMXG00000015871</t>
  </si>
  <si>
    <t>ENSAMXG00000015887</t>
  </si>
  <si>
    <t>ENSAMXG00000015903</t>
  </si>
  <si>
    <t>ENSAMXG00000016006</t>
  </si>
  <si>
    <t>ENSAMXG00000016094</t>
  </si>
  <si>
    <t>ENSAMXG00000016112</t>
  </si>
  <si>
    <t>ENSAMXG00000016154</t>
  </si>
  <si>
    <t>ENSAMXG00000016162</t>
  </si>
  <si>
    <t>ENSAMXG00000016181</t>
  </si>
  <si>
    <t>ENSAMXG00000016191</t>
  </si>
  <si>
    <t>ENSAMXG00000016215</t>
  </si>
  <si>
    <t>ENSAMXG00000016267</t>
  </si>
  <si>
    <t>ENSAMXG00000016303</t>
  </si>
  <si>
    <t>ENSAMXG00000016338</t>
  </si>
  <si>
    <t>ENSAMXG00000016446</t>
  </si>
  <si>
    <t>ENSAMXG00000016512</t>
  </si>
  <si>
    <t>ENSAMXG00000016570</t>
  </si>
  <si>
    <t>ENSAMXG00000015813</t>
  </si>
  <si>
    <t>ENSAMXG00000015924</t>
  </si>
  <si>
    <t>ENSAMXG00000016199</t>
  </si>
  <si>
    <t>ENSAMXG00000016308</t>
  </si>
  <si>
    <t>ENSAMXG00000016421</t>
  </si>
  <si>
    <t>ENSAMXG00000016491</t>
  </si>
  <si>
    <t>ENSAMXG00000016560</t>
  </si>
  <si>
    <t>ENSAMXG00000006958</t>
  </si>
  <si>
    <t>ENSAMXG00000007337</t>
  </si>
  <si>
    <t>ENSAMXG00000007000</t>
  </si>
  <si>
    <t>ENSAMXG00000007295</t>
  </si>
  <si>
    <t>ENSAMXG00000007303</t>
  </si>
  <si>
    <t>ENSAMXG00000007339</t>
  </si>
  <si>
    <t>ENSAMXG00000007369</t>
  </si>
  <si>
    <t>ENSAMXG00000007384</t>
  </si>
  <si>
    <t>ENSAMXG00000007394</t>
  </si>
  <si>
    <t>ENSAMXG00000007413</t>
  </si>
  <si>
    <t>ENSAMXG00000007473</t>
  </si>
  <si>
    <t>ENSAMXG00000007482</t>
  </si>
  <si>
    <t>ENSAMXG00000007492</t>
  </si>
  <si>
    <t>ENSAMXG00000007501</t>
  </si>
  <si>
    <t>ENSAMXG00000007506</t>
  </si>
  <si>
    <t>ENSAMXG00000007517</t>
  </si>
  <si>
    <t>ENSAMXG00000007532</t>
  </si>
  <si>
    <t>ENSAMXG00000007070</t>
  </si>
  <si>
    <t>ENSAMXG00000007358</t>
  </si>
  <si>
    <t>ENSAMXG00000007389</t>
  </si>
  <si>
    <t>ENSAMXG00000007400</t>
  </si>
  <si>
    <t>ENSAMXG00000007403</t>
  </si>
  <si>
    <t>ENSAMXG00000007431</t>
  </si>
  <si>
    <t>ENSAMXG00000007443</t>
  </si>
  <si>
    <t>ENSAMXG00000007471</t>
  </si>
  <si>
    <t>ENSAMXG00000007489</t>
  </si>
  <si>
    <t>ENSAMXG00000007578</t>
  </si>
  <si>
    <t>ENSAMXG00000006977</t>
  </si>
  <si>
    <t>ENSAMXG00000006991</t>
  </si>
  <si>
    <t>ENSAMXG00000007276</t>
  </si>
  <si>
    <t>ENSAMXG00000007307</t>
  </si>
  <si>
    <t>ENSAMXG00000007311</t>
  </si>
  <si>
    <t>ENSAMXG00000007315</t>
  </si>
  <si>
    <t>ENSAMXG00000007323</t>
  </si>
  <si>
    <t>ENSAMXG00000007334</t>
  </si>
  <si>
    <t>ENSAMXG00000007341</t>
  </si>
  <si>
    <t>ENSAMXG00000007349</t>
  </si>
  <si>
    <t>ENSAMXG00000007361</t>
  </si>
  <si>
    <t>ENSAMXG00000007362</t>
  </si>
  <si>
    <t>ENSAMXG00000007364</t>
  </si>
  <si>
    <t>ENSAMXG00000007368</t>
  </si>
  <si>
    <t>ENSAMXG00000007374</t>
  </si>
  <si>
    <t>ENSAMXG00000007377</t>
  </si>
  <si>
    <t>ENSAMXG00000007381</t>
  </si>
  <si>
    <t>ENSAMXG00000007387</t>
  </si>
  <si>
    <t>ENSAMXG00000007396</t>
  </si>
  <si>
    <t>ENSAMXG00000007405</t>
  </si>
  <si>
    <t>ENSAMXG00000007407</t>
  </si>
  <si>
    <t>ENSAMXG00000007427</t>
  </si>
  <si>
    <t>ENSAMXG00000007439</t>
  </si>
  <si>
    <t>ENSAMXG00000007447</t>
  </si>
  <si>
    <t>ENSAMXG00000007454</t>
  </si>
  <si>
    <t>ENSAMXG00000007459</t>
  </si>
  <si>
    <t>ENSAMXG00000007461</t>
  </si>
  <si>
    <t>ENSAMXG00000007478</t>
  </si>
  <si>
    <t>ENSAMXG00000007486</t>
  </si>
  <si>
    <t>ENSAMXG00000007488</t>
  </si>
  <si>
    <t>ENSAMXG00000007491</t>
  </si>
  <si>
    <t>ENSAMXG00000007493</t>
  </si>
  <si>
    <t>ENSAMXG00000007495</t>
  </si>
  <si>
    <t>ENSAMXG00000007522</t>
  </si>
  <si>
    <t>ENSAMXG00000007554</t>
  </si>
  <si>
    <t>ENSAMXG00000007568</t>
  </si>
  <si>
    <t>ENSAMXG00000007572</t>
  </si>
  <si>
    <t>ENSAMXG00000025186</t>
  </si>
  <si>
    <t>ENSAMXG00000025188</t>
  </si>
  <si>
    <t>ENSAMXG00000007012</t>
  </si>
  <si>
    <t>ENSAMXG00000007024</t>
  </si>
  <si>
    <t>ENSAMXG00000007034</t>
  </si>
  <si>
    <t>ENSAMXG00000007040</t>
  </si>
  <si>
    <t>ENSAMXG00000007048</t>
  </si>
  <si>
    <t>ENSAMXG00000007052</t>
  </si>
  <si>
    <t>ENSAMXG00000007060</t>
  </si>
  <si>
    <t>ENSAMXG00000007064</t>
  </si>
  <si>
    <t>ENSAMXG00000007159</t>
  </si>
  <si>
    <t>ENSAMXG00000007291</t>
  </si>
  <si>
    <t>ENSAMXG00000007333</t>
  </si>
  <si>
    <t>ENSAMXG00000007344</t>
  </si>
  <si>
    <t>ENSAMXG00000007425</t>
  </si>
  <si>
    <t>ENSAMXG00000007465</t>
  </si>
  <si>
    <t>ENSAMXG00000007497</t>
  </si>
  <si>
    <t>ENSAMXG00000007503</t>
  </si>
  <si>
    <t>ENSAMXG00000025187</t>
  </si>
  <si>
    <t>ENSAMXG00000025189</t>
  </si>
  <si>
    <t>ENSAMXG00000008876</t>
  </si>
  <si>
    <t>ENSAMXG00000008320</t>
  </si>
  <si>
    <t>ENSAMXG00000008170</t>
  </si>
  <si>
    <t>ENSAMXG00000008720</t>
  </si>
  <si>
    <t>ENSAMXG00000008746</t>
  </si>
  <si>
    <t>ENSAMXG00000007935</t>
  </si>
  <si>
    <t>ENSAMXG00000007975</t>
  </si>
  <si>
    <t>ENSAMXG00000007990</t>
  </si>
  <si>
    <t>ENSAMXG00000008000</t>
  </si>
  <si>
    <t>ENSAMXG00000008251</t>
  </si>
  <si>
    <t>ENSAMXG00000008366</t>
  </si>
  <si>
    <t>ENSAMXG00000008601</t>
  </si>
  <si>
    <t>ENSAMXG00000008657</t>
  </si>
  <si>
    <t>ENSAMXG00000008809</t>
  </si>
  <si>
    <t>ENSAMXG00000008861</t>
  </si>
  <si>
    <t>ENSAMXG00000008891</t>
  </si>
  <si>
    <t>ENSAMXG00000008896</t>
  </si>
  <si>
    <t>ENSAMXG00000008900</t>
  </si>
  <si>
    <t>ENSAMXG00000008904</t>
  </si>
  <si>
    <t>ENSAMXG00000008909</t>
  </si>
  <si>
    <t>ENSAMXG00000008914</t>
  </si>
  <si>
    <t>ENSAMXG00000008015</t>
  </si>
  <si>
    <t>ENSAMXG00000008041</t>
  </si>
  <si>
    <t>ENSAMXG00000008051</t>
  </si>
  <si>
    <t>ENSAMXG00000008061</t>
  </si>
  <si>
    <t>ENSAMXG00000008069</t>
  </si>
  <si>
    <t>ENSAMXG00000008119</t>
  </si>
  <si>
    <t>ENSAMXG00000008139</t>
  </si>
  <si>
    <t>ENSAMXG00000008267</t>
  </si>
  <si>
    <t>ENSAMXG00000008280</t>
  </si>
  <si>
    <t>ENSAMXG00000008342</t>
  </si>
  <si>
    <t>ENSAMXG00000008395</t>
  </si>
  <si>
    <t>ENSAMXG00000008425</t>
  </si>
  <si>
    <t>ENSAMXG00000008579</t>
  </si>
  <si>
    <t>ENSAMXG00000008588</t>
  </si>
  <si>
    <t>ENSAMXG00000008611</t>
  </si>
  <si>
    <t>ENSAMXG00000008635</t>
  </si>
  <si>
    <t>ENSAMXG00000008690</t>
  </si>
  <si>
    <t>ENSAMXG00000008705</t>
  </si>
  <si>
    <t>ENSAMXG00000008710</t>
  </si>
  <si>
    <t>ENSAMXG00000008755</t>
  </si>
  <si>
    <t>ENSAMXG00000008773</t>
  </si>
  <si>
    <t>ENSAMXG00000008776</t>
  </si>
  <si>
    <t>ENSAMXG00000008782</t>
  </si>
  <si>
    <t>ENSAMXG00000008788</t>
  </si>
  <si>
    <t>ENSAMXG00000008791</t>
  </si>
  <si>
    <t>ENSAMXG00000008794</t>
  </si>
  <si>
    <t>ENSAMXG00000008801</t>
  </si>
  <si>
    <t>ENSAMXG00000008805</t>
  </si>
  <si>
    <t>ENSAMXG00000008815</t>
  </si>
  <si>
    <t>ENSAMXG00000008828</t>
  </si>
  <si>
    <t>ENSAMXG00000008844</t>
  </si>
  <si>
    <t>ENSAMXG00000008851</t>
  </si>
  <si>
    <t>ENSAMXG00000025903</t>
  </si>
  <si>
    <t>ENSAMXG00000007961</t>
  </si>
  <si>
    <t>ENSAMXG00000008034</t>
  </si>
  <si>
    <t>ENSAMXG00000008089</t>
  </si>
  <si>
    <t>ENSAMXG00000008099</t>
  </si>
  <si>
    <t>ENSAMXG00000008294</t>
  </si>
  <si>
    <t>ENSAMXG00000008495</t>
  </si>
  <si>
    <t>ENSAMXG00000008621</t>
  </si>
  <si>
    <t>ENSAMXG00000008642</t>
  </si>
  <si>
    <t>ENSAMXG00000008681</t>
  </si>
  <si>
    <t>ENSAMXG00000008767</t>
  </si>
  <si>
    <t>ENSAMXG00000008778</t>
  </si>
  <si>
    <t>ENSAMXG00000008779</t>
  </si>
  <si>
    <t>ENSAMXG00000008780</t>
  </si>
  <si>
    <t>ENSAMXG00000008785</t>
  </si>
  <si>
    <t>ENSAMXG00000008822</t>
  </si>
  <si>
    <t>ENSAMXG00000008837</t>
  </si>
  <si>
    <t>ENSAMXG00000008867</t>
  </si>
  <si>
    <t>ENSAMXG00000024778</t>
  </si>
  <si>
    <t>ENSAMXG00000012491</t>
  </si>
  <si>
    <t>ENSAMXG00000024801</t>
  </si>
  <si>
    <t>ENSAMXG00000024802</t>
  </si>
  <si>
    <t>ENSAMXG00000024811</t>
  </si>
  <si>
    <t>ENSAMXG00000024776</t>
  </si>
  <si>
    <t>ENSAMXG00000024795</t>
  </si>
  <si>
    <t>ENSAMXG00000012529</t>
  </si>
  <si>
    <t>ENSAMXG00000012248</t>
  </si>
  <si>
    <t>ENSAMXG00000012414</t>
  </si>
  <si>
    <t>ENSAMXG00000012449</t>
  </si>
  <si>
    <t>ENSAMXG00000012462</t>
  </si>
  <si>
    <t>ENSAMXG00000012865</t>
  </si>
  <si>
    <t>ENSAMXG00000024782</t>
  </si>
  <si>
    <t>ENSAMXG00000024783</t>
  </si>
  <si>
    <t>ENSAMXG00000024784</t>
  </si>
  <si>
    <t>ENSAMXG00000024785</t>
  </si>
  <si>
    <t>ENSAMXG00000024789</t>
  </si>
  <si>
    <t>ENSAMXG00000024794</t>
  </si>
  <si>
    <t>ENSAMXG00000024800</t>
  </si>
  <si>
    <t>ENSAMXG00000012292</t>
  </si>
  <si>
    <t>ENSAMXG00000012368</t>
  </si>
  <si>
    <t>ENSAMXG00000012401</t>
  </si>
  <si>
    <t>ENSAMXG00000012471</t>
  </si>
  <si>
    <t>ENSAMXG00000012605</t>
  </si>
  <si>
    <t>ENSAMXG00000024777</t>
  </si>
  <si>
    <t>ENSAMXG00000024779</t>
  </si>
  <si>
    <t>ENSAMXG00000024781</t>
  </si>
  <si>
    <t>ENSAMXG00000024787</t>
  </si>
  <si>
    <t>ENSAMXG00000024798</t>
  </si>
  <si>
    <t>ENSAMXG00000024805</t>
  </si>
  <si>
    <t>ENSAMXG00000024806</t>
  </si>
  <si>
    <t>ENSAMXG00000024807</t>
  </si>
  <si>
    <t>ENSAMXG00000024812</t>
  </si>
  <si>
    <t>ENSAMXG00000024813</t>
  </si>
  <si>
    <t>ENSAMXG00000012233</t>
  </si>
  <si>
    <t>ENSAMXG00000012303</t>
  </si>
  <si>
    <t>ENSAMXG00000012315</t>
  </si>
  <si>
    <t>ENSAMXG00000012338</t>
  </si>
  <si>
    <t>ENSAMXG00000012385</t>
  </si>
  <si>
    <t>ENSAMXG00000012485</t>
  </si>
  <si>
    <t>ENSAMXG00000012498</t>
  </si>
  <si>
    <t>ENSAMXG00000012509</t>
  </si>
  <si>
    <t>ENSAMXG00000012547</t>
  </si>
  <si>
    <t>ENSAMXG00000012575</t>
  </si>
  <si>
    <t>ENSAMXG00000012643</t>
  </si>
  <si>
    <t>ENSAMXG00000012672</t>
  </si>
  <si>
    <t>ENSAMXG00000012695</t>
  </si>
  <si>
    <t>ENSAMXG00000012713</t>
  </si>
  <si>
    <t>ENSAMXG00000012752</t>
  </si>
  <si>
    <t>ENSAMXG00000012767</t>
  </si>
  <si>
    <t>ENSAMXG00000012815</t>
  </si>
  <si>
    <t>ENSAMXG00000012829</t>
  </si>
  <si>
    <t>ENSAMXG00000012918</t>
  </si>
  <si>
    <t>ENSAMXG00000024780</t>
  </si>
  <si>
    <t>ENSAMXG00000024788</t>
  </si>
  <si>
    <t>ENSAMXG00000024793</t>
  </si>
  <si>
    <t>ENSAMXG00000024796</t>
  </si>
  <si>
    <t>ENSAMXG00000024797</t>
  </si>
  <si>
    <t>ENSAMXG00000024799</t>
  </si>
  <si>
    <t>ENSAMXG00000024808</t>
  </si>
  <si>
    <t>ENSAMXG00000024810</t>
  </si>
  <si>
    <t>ENSAMXG00000025022</t>
  </si>
  <si>
    <t>ENSAMXG00000012272</t>
  </si>
  <si>
    <t>ENSAMXG00000012621</t>
  </si>
  <si>
    <t>ENSAMXG00000012738</t>
  </si>
  <si>
    <t>ENSAMXG00000012784</t>
  </si>
  <si>
    <t>ENSAMXG00000012796</t>
  </si>
  <si>
    <t>ENSAMXG00000012804</t>
  </si>
  <si>
    <t>ENSAMXG00000024786</t>
  </si>
  <si>
    <t>ENSAMXG00000024790</t>
  </si>
  <si>
    <t>ENSAMXG00000024791</t>
  </si>
  <si>
    <t>ENSAMXG00000024792</t>
  </si>
  <si>
    <t>ENSAMXG00000024803</t>
  </si>
  <si>
    <t>ENSAMXG00000024804</t>
  </si>
  <si>
    <t>ENSAMXG00000024809</t>
  </si>
  <si>
    <t>ENSAMXG00000013263</t>
  </si>
  <si>
    <t>ENSAMXG00000013124</t>
  </si>
  <si>
    <t>ENSAMXG00000026481</t>
  </si>
  <si>
    <t>ENSAMXG00000013247</t>
  </si>
  <si>
    <t>ENSAMXG00000013244</t>
  </si>
  <si>
    <t>ENSAMXG00000012908</t>
  </si>
  <si>
    <t>ENSAMXG00000012965</t>
  </si>
  <si>
    <t>ENSAMXG00000012976</t>
  </si>
  <si>
    <t>ENSAMXG00000013022</t>
  </si>
  <si>
    <t>ENSAMXG00000013145</t>
  </si>
  <si>
    <t>ENSAMXG00000013149</t>
  </si>
  <si>
    <t>ENSAMXG00000013308</t>
  </si>
  <si>
    <t>ENSAMXG00000013323</t>
  </si>
  <si>
    <t>ENSAMXG00000013374</t>
  </si>
  <si>
    <t>ENSAMXG00000012901</t>
  </si>
  <si>
    <t>ENSAMXG00000012939</t>
  </si>
  <si>
    <t>ENSAMXG00000013078</t>
  </si>
  <si>
    <t>ENSAMXG00000013091</t>
  </si>
  <si>
    <t>ENSAMXG00000013105</t>
  </si>
  <si>
    <t>ENSAMXG00000013131</t>
  </si>
  <si>
    <t>ENSAMXG00000013173</t>
  </si>
  <si>
    <t>ENSAMXG00000013184</t>
  </si>
  <si>
    <t>ENSAMXG00000013255</t>
  </si>
  <si>
    <t>ENSAMXG00000013317</t>
  </si>
  <si>
    <t>ENSAMXG00000013332</t>
  </si>
  <si>
    <t>ENSAMXG00000012881</t>
  </si>
  <si>
    <t>ENSAMXG00000012959</t>
  </si>
  <si>
    <t>ENSAMXG00000012985</t>
  </si>
  <si>
    <t>ENSAMXG00000012992</t>
  </si>
  <si>
    <t>ENSAMXG00000013000</t>
  </si>
  <si>
    <t>ENSAMXG00000013013</t>
  </si>
  <si>
    <t>ENSAMXG00000013037</t>
  </si>
  <si>
    <t>ENSAMXG00000013043</t>
  </si>
  <si>
    <t>ENSAMXG00000013050</t>
  </si>
  <si>
    <t>ENSAMXG00000013052</t>
  </si>
  <si>
    <t>ENSAMXG00000013062</t>
  </si>
  <si>
    <t>ENSAMXG00000013070</t>
  </si>
  <si>
    <t>ENSAMXG00000013071</t>
  </si>
  <si>
    <t>ENSAMXG00000013090</t>
  </si>
  <si>
    <t>ENSAMXG00000013136</t>
  </si>
  <si>
    <t>ENSAMXG00000013147</t>
  </si>
  <si>
    <t>ENSAMXG00000013153</t>
  </si>
  <si>
    <t>ENSAMXG00000013161</t>
  </si>
  <si>
    <t>ENSAMXG00000013171</t>
  </si>
  <si>
    <t>ENSAMXG00000013178</t>
  </si>
  <si>
    <t>ENSAMXG00000013206</t>
  </si>
  <si>
    <t>ENSAMXG00000013254</t>
  </si>
  <si>
    <t>ENSAMXG00000013276</t>
  </si>
  <si>
    <t>ENSAMXG00000013301</t>
  </si>
  <si>
    <t>ENSAMXG00000013326</t>
  </si>
  <si>
    <t>ENSAMXG00000013328</t>
  </si>
  <si>
    <t>ENSAMXG00000013350</t>
  </si>
  <si>
    <t>ENSAMXG00000013363</t>
  </si>
  <si>
    <t>ENSAMXG00000013368</t>
  </si>
  <si>
    <t>ENSAMXG00000013389</t>
  </si>
  <si>
    <t>ENSAMXG00000012915</t>
  </si>
  <si>
    <t>ENSAMXG00000012923</t>
  </si>
  <si>
    <t>ENSAMXG00000013009</t>
  </si>
  <si>
    <t>ENSAMXG00000013057</t>
  </si>
  <si>
    <t>ENSAMXG00000013075</t>
  </si>
  <si>
    <t>ENSAMXG00000013085</t>
  </si>
  <si>
    <t>ENSAMXG00000013146</t>
  </si>
  <si>
    <t>ENSAMXG00000013175</t>
  </si>
  <si>
    <t>ENSAMXG00000013334</t>
  </si>
  <si>
    <t>ENSAMXG00000013340</t>
  </si>
  <si>
    <t>ENSAMXG00000013383</t>
  </si>
  <si>
    <t>ENSAMXG00000013390</t>
  </si>
  <si>
    <t>ENSAMXG00000019622</t>
  </si>
  <si>
    <t>ENSAMXG00000020067</t>
  </si>
  <si>
    <t>ENSAMXG00000020264</t>
  </si>
  <si>
    <t>ENSAMXG00000019887</t>
  </si>
  <si>
    <t>ENSAMXG00000019792</t>
  </si>
  <si>
    <t>ENSAMXG00000024962</t>
  </si>
  <si>
    <t>ENSAMXG00000019617</t>
  </si>
  <si>
    <t>ENSAMXG00000019549</t>
  </si>
  <si>
    <t>ENSAMXG00000019610</t>
  </si>
  <si>
    <t>ENSAMXG00000019614</t>
  </si>
  <si>
    <t>ENSAMXG00000019838</t>
  </si>
  <si>
    <t>ENSAMXG00000020109</t>
  </si>
  <si>
    <t>ENSAMXG00000020168</t>
  </si>
  <si>
    <t>ENSAMXG00000020219</t>
  </si>
  <si>
    <t>ENSAMXG00000020253</t>
  </si>
  <si>
    <t>ENSAMXG00000019807</t>
  </si>
  <si>
    <t>ENSAMXG00000020075</t>
  </si>
  <si>
    <t>ENSAMXG00000020130</t>
  </si>
  <si>
    <t>ENSAMXG00000020145</t>
  </si>
  <si>
    <t>ENSAMXG00000020232</t>
  </si>
  <si>
    <t>ENSAMXG00000020285</t>
  </si>
  <si>
    <t>ENSAMXG00000020300</t>
  </si>
  <si>
    <t>ENSAMXG00000020328</t>
  </si>
  <si>
    <t>ENSAMXG00000020332</t>
  </si>
  <si>
    <t>ENSAMXG00000020335</t>
  </si>
  <si>
    <t>ENSAMXG00000019497</t>
  </si>
  <si>
    <t>ENSAMXG00000019516</t>
  </si>
  <si>
    <t>ENSAMXG00000019578</t>
  </si>
  <si>
    <t>ENSAMXG00000019592</t>
  </si>
  <si>
    <t>ENSAMXG00000019605</t>
  </si>
  <si>
    <t>ENSAMXG00000019628</t>
  </si>
  <si>
    <t>ENSAMXG00000019643</t>
  </si>
  <si>
    <t>ENSAMXG00000019675</t>
  </si>
  <si>
    <t>ENSAMXG00000019741</t>
  </si>
  <si>
    <t>ENSAMXG00000019765</t>
  </si>
  <si>
    <t>ENSAMXG00000019778</t>
  </si>
  <si>
    <t>ENSAMXG00000019899</t>
  </si>
  <si>
    <t>ENSAMXG00000019920</t>
  </si>
  <si>
    <t>ENSAMXG00000019937</t>
  </si>
  <si>
    <t>ENSAMXG00000019952</t>
  </si>
  <si>
    <t>ENSAMXG00000019979</t>
  </si>
  <si>
    <t>ENSAMXG00000020015</t>
  </si>
  <si>
    <t>ENSAMXG00000020018</t>
  </si>
  <si>
    <t>ENSAMXG00000020022</t>
  </si>
  <si>
    <t>ENSAMXG00000020025</t>
  </si>
  <si>
    <t>ENSAMXG00000020042</t>
  </si>
  <si>
    <t>ENSAMXG00000020057</t>
  </si>
  <si>
    <t>ENSAMXG00000020091</t>
  </si>
  <si>
    <t>ENSAMXG00000020134</t>
  </si>
  <si>
    <t>ENSAMXG00000020137</t>
  </si>
  <si>
    <t>ENSAMXG00000020152</t>
  </si>
  <si>
    <t>ENSAMXG00000020162</t>
  </si>
  <si>
    <t>ENSAMXG00000020194</t>
  </si>
  <si>
    <t>ENSAMXG00000020212</t>
  </si>
  <si>
    <t>ENSAMXG00000020240</t>
  </si>
  <si>
    <t>ENSAMXG00000020243</t>
  </si>
  <si>
    <t>ENSAMXG00000020324</t>
  </si>
  <si>
    <t>ENSAMXG00000020329</t>
  </si>
  <si>
    <t>ENSAMXG00000020340</t>
  </si>
  <si>
    <t>ENSAMXG00000024960</t>
  </si>
  <si>
    <t>ENSAMXG00000024964</t>
  </si>
  <si>
    <t>ENSAMXG00000019718</t>
  </si>
  <si>
    <t>ENSAMXG00000019862</t>
  </si>
  <si>
    <t>ENSAMXG00000019965</t>
  </si>
  <si>
    <t>ENSAMXG00000020081</t>
  </si>
  <si>
    <t>ENSAMXG00000020175</t>
  </si>
  <si>
    <t>ENSAMXG00000020185</t>
  </si>
  <si>
    <t>ENSAMXG00000020246</t>
  </si>
  <si>
    <t>ENSAMXG00000020278</t>
  </si>
  <si>
    <t>ENSAMXG00000024958</t>
  </si>
  <si>
    <t>ENSAMXG00000006227</t>
  </si>
  <si>
    <t>ENSAMXG00000005720</t>
  </si>
  <si>
    <t>ENSAMXG00000005644</t>
  </si>
  <si>
    <t>ENSAMXG00000005846</t>
  </si>
  <si>
    <t>ENSAMXG00000006283</t>
  </si>
  <si>
    <t>ENSAMXG00000005503</t>
  </si>
  <si>
    <t>ENSAMXG00000005259</t>
  </si>
  <si>
    <t>ENSAMXG00000005454</t>
  </si>
  <si>
    <t>ENSAMXG00000005508</t>
  </si>
  <si>
    <t>ENSAMXG00000005627</t>
  </si>
  <si>
    <t>ENSAMXG00000005688</t>
  </si>
  <si>
    <t>ENSAMXG00000005830</t>
  </si>
  <si>
    <t>ENSAMXG00000005838</t>
  </si>
  <si>
    <t>ENSAMXG00000005867</t>
  </si>
  <si>
    <t>ENSAMXG00000005955</t>
  </si>
  <si>
    <t>ENSAMXG00000005983</t>
  </si>
  <si>
    <t>ENSAMXG00000005993</t>
  </si>
  <si>
    <t>ENSAMXG00000006007</t>
  </si>
  <si>
    <t>ENSAMXG00000006159</t>
  </si>
  <si>
    <t>ENSAMXG00000006187</t>
  </si>
  <si>
    <t>ENSAMXG00000006224</t>
  </si>
  <si>
    <t>ENSAMXG00000006231</t>
  </si>
  <si>
    <t>ENSAMXG00000006242</t>
  </si>
  <si>
    <t>ENSAMXG00000005248</t>
  </si>
  <si>
    <t>ENSAMXG00000005382</t>
  </si>
  <si>
    <t>ENSAMXG00000005462</t>
  </si>
  <si>
    <t>ENSAMXG00000005464</t>
  </si>
  <si>
    <t>ENSAMXG00000005488</t>
  </si>
  <si>
    <t>ENSAMXG00000005576</t>
  </si>
  <si>
    <t>ENSAMXG00000005661</t>
  </si>
  <si>
    <t>ENSAMXG00000005676</t>
  </si>
  <si>
    <t>ENSAMXG00000005680</t>
  </si>
  <si>
    <t>ENSAMXG00000005852</t>
  </si>
  <si>
    <t>ENSAMXG00000005890</t>
  </si>
  <si>
    <t>ENSAMXG00000005896</t>
  </si>
  <si>
    <t>ENSAMXG00000006021</t>
  </si>
  <si>
    <t>ENSAMXG00000006103</t>
  </si>
  <si>
    <t>ENSAMXG00000006109</t>
  </si>
  <si>
    <t>ENSAMXG00000006113</t>
  </si>
  <si>
    <t>ENSAMXG00000006164</t>
  </si>
  <si>
    <t>ENSAMXG00000006167</t>
  </si>
  <si>
    <t>ENSAMXG00000006178</t>
  </si>
  <si>
    <t>ENSAMXG00000006183</t>
  </si>
  <si>
    <t>ENSAMXG00000006286</t>
  </si>
  <si>
    <t>ENSAMXG00000005180</t>
  </si>
  <si>
    <t>ENSAMXG00000005198</t>
  </si>
  <si>
    <t>ENSAMXG00000005209</t>
  </si>
  <si>
    <t>ENSAMXG00000005227</t>
  </si>
  <si>
    <t>ENSAMXG00000005291</t>
  </si>
  <si>
    <t>ENSAMXG00000005366</t>
  </si>
  <si>
    <t>ENSAMXG00000005390</t>
  </si>
  <si>
    <t>ENSAMXG00000005403</t>
  </si>
  <si>
    <t>ENSAMXG00000005425</t>
  </si>
  <si>
    <t>ENSAMXG00000005430</t>
  </si>
  <si>
    <t>ENSAMXG00000005436</t>
  </si>
  <si>
    <t>ENSAMXG00000005441</t>
  </si>
  <si>
    <t>ENSAMXG00000005473</t>
  </si>
  <si>
    <t>ENSAMXG00000005516</t>
  </si>
  <si>
    <t>ENSAMXG00000005534</t>
  </si>
  <si>
    <t>ENSAMXG00000005546</t>
  </si>
  <si>
    <t>ENSAMXG00000005563</t>
  </si>
  <si>
    <t>ENSAMXG00000005585</t>
  </si>
  <si>
    <t>ENSAMXG00000005633</t>
  </si>
  <si>
    <t>ENSAMXG00000005637</t>
  </si>
  <si>
    <t>ENSAMXG00000005693</t>
  </si>
  <si>
    <t>ENSAMXG00000005703</t>
  </si>
  <si>
    <t>ENSAMXG00000005746</t>
  </si>
  <si>
    <t>ENSAMXG00000005756</t>
  </si>
  <si>
    <t>ENSAMXG00000005768</t>
  </si>
  <si>
    <t>ENSAMXG00000005771</t>
  </si>
  <si>
    <t>ENSAMXG00000005781</t>
  </si>
  <si>
    <t>ENSAMXG00000005802</t>
  </si>
  <si>
    <t>ENSAMXG00000005858</t>
  </si>
  <si>
    <t>ENSAMXG00000005863</t>
  </si>
  <si>
    <t>ENSAMXG00000005875</t>
  </si>
  <si>
    <t>ENSAMXG00000005901</t>
  </si>
  <si>
    <t>ENSAMXG00000005903</t>
  </si>
  <si>
    <t>ENSAMXG00000005928</t>
  </si>
  <si>
    <t>ENSAMXG00000005989</t>
  </si>
  <si>
    <t>ENSAMXG00000005992</t>
  </si>
  <si>
    <t>ENSAMXG00000006027</t>
  </si>
  <si>
    <t>ENSAMXG00000006028</t>
  </si>
  <si>
    <t>ENSAMXG00000006038</t>
  </si>
  <si>
    <t>ENSAMXG00000006075</t>
  </si>
  <si>
    <t>ENSAMXG00000006105</t>
  </si>
  <si>
    <t>ENSAMXG00000006106</t>
  </si>
  <si>
    <t>ENSAMXG00000006117</t>
  </si>
  <si>
    <t>ENSAMXG00000006130</t>
  </si>
  <si>
    <t>ENSAMXG00000006158</t>
  </si>
  <si>
    <t>ENSAMXG00000006234</t>
  </si>
  <si>
    <t>ENSAMXG00000006255</t>
  </si>
  <si>
    <t>ENSAMXG00000006270</t>
  </si>
  <si>
    <t>ENSAMXG00000006287</t>
  </si>
  <si>
    <t>ENSAMXG00000025920</t>
  </si>
  <si>
    <t>ENSAMXG00000025921</t>
  </si>
  <si>
    <t>ENSAMXG00000005480</t>
  </si>
  <si>
    <t>ENSAMXG00000005496</t>
  </si>
  <si>
    <t>ENSAMXG00000005605</t>
  </si>
  <si>
    <t>ENSAMXG00000005882</t>
  </si>
  <si>
    <t>ENSAMXG00000005964</t>
  </si>
  <si>
    <t>ENSAMXG00000006030</t>
  </si>
  <si>
    <t>ENSAMXG00000006119</t>
  </si>
  <si>
    <t>ENSAMXG00000006192</t>
  </si>
  <si>
    <t>ENSAMXG00000006204</t>
  </si>
  <si>
    <t>ENSAMXG00000014537</t>
  </si>
  <si>
    <t>ENSAMXG00000013927</t>
  </si>
  <si>
    <t>ENSAMXG00000014691</t>
  </si>
  <si>
    <t>ENSAMXG00000014050</t>
  </si>
  <si>
    <t>ENSAMXG00000014200</t>
  </si>
  <si>
    <t>ENSAMXG00000014520</t>
  </si>
  <si>
    <t>ENSAMXG00000013958</t>
  </si>
  <si>
    <t>ENSAMXG00000014478</t>
  </si>
  <si>
    <t>ENSAMXG00000014024</t>
  </si>
  <si>
    <t>ENSAMXG00000014065</t>
  </si>
  <si>
    <t>ENSAMXG00000014214</t>
  </si>
  <si>
    <t>ENSAMXG00000014609</t>
  </si>
  <si>
    <t>ENSAMXG00000014616</t>
  </si>
  <si>
    <t>ENSAMXG00000014645</t>
  </si>
  <si>
    <t>ENSAMXG00000013970</t>
  </si>
  <si>
    <t>ENSAMXG00000014239</t>
  </si>
  <si>
    <t>ENSAMXG00000014297</t>
  </si>
  <si>
    <t>ENSAMXG00000014353</t>
  </si>
  <si>
    <t>ENSAMXG00000014425</t>
  </si>
  <si>
    <t>ENSAMXG00000014429</t>
  </si>
  <si>
    <t>ENSAMXG00000014487</t>
  </si>
  <si>
    <t>ENSAMXG00000014604</t>
  </si>
  <si>
    <t>ENSAMXG00000014611</t>
  </si>
  <si>
    <t>ENSAMXG00000014626</t>
  </si>
  <si>
    <t>ENSAMXG00000014649</t>
  </si>
  <si>
    <t>ENSAMXG00000014668</t>
  </si>
  <si>
    <t>ENSAMXG00000014696</t>
  </si>
  <si>
    <t>ENSAMXG00000026343</t>
  </si>
  <si>
    <t>ENSAMXG00000013912</t>
  </si>
  <si>
    <t>ENSAMXG00000014000</t>
  </si>
  <si>
    <t>ENSAMXG00000014079</t>
  </si>
  <si>
    <t>ENSAMXG00000014154</t>
  </si>
  <si>
    <t>ENSAMXG00000014337</t>
  </si>
  <si>
    <t>ENSAMXG00000014366</t>
  </si>
  <si>
    <t>ENSAMXG00000014380</t>
  </si>
  <si>
    <t>ENSAMXG00000014401</t>
  </si>
  <si>
    <t>ENSAMXG00000014413</t>
  </si>
  <si>
    <t>ENSAMXG00000014422</t>
  </si>
  <si>
    <t>ENSAMXG00000014440</t>
  </si>
  <si>
    <t>ENSAMXG00000014452</t>
  </si>
  <si>
    <t>ENSAMXG00000014510</t>
  </si>
  <si>
    <t>ENSAMXG00000014553</t>
  </si>
  <si>
    <t>ENSAMXG00000014585</t>
  </si>
  <si>
    <t>ENSAMXG00000014596</t>
  </si>
  <si>
    <t>ENSAMXG00000014657</t>
  </si>
  <si>
    <t>ENSAMXG00000014684</t>
  </si>
  <si>
    <t>ENSAMXG00000013939</t>
  </si>
  <si>
    <t>ENSAMXG00000013946</t>
  </si>
  <si>
    <t>ENSAMXG00000014041</t>
  </si>
  <si>
    <t>ENSAMXG00000014094</t>
  </si>
  <si>
    <t>ENSAMXG00000014108</t>
  </si>
  <si>
    <t>ENSAMXG00000014117</t>
  </si>
  <si>
    <t>ENSAMXG00000014272</t>
  </si>
  <si>
    <t>ENSAMXG00000014500</t>
  </si>
  <si>
    <t>ENSAMXG00000014600</t>
  </si>
  <si>
    <t>ENSAMXG00000014650</t>
  </si>
  <si>
    <t>ENSAMXG00000014693</t>
  </si>
  <si>
    <t>ENSAMXG00000026342</t>
  </si>
  <si>
    <t>ENSAMXG00000010542</t>
  </si>
  <si>
    <t>ENSAMXG00000010659</t>
  </si>
  <si>
    <t>ENSAMXG00000010617</t>
  </si>
  <si>
    <t>ENSAMXG00000010678</t>
  </si>
  <si>
    <t>ENSAMXG00000010526</t>
  </si>
  <si>
    <t>ENSAMXG00000010536</t>
  </si>
  <si>
    <t>ENSAMXG00000010547</t>
  </si>
  <si>
    <t>ENSAMXG00000010564</t>
  </si>
  <si>
    <t>ENSAMXG00000010587</t>
  </si>
  <si>
    <t>ENSAMXG00000010479</t>
  </si>
  <si>
    <t>ENSAMXG00000010487</t>
  </si>
  <si>
    <t>ENSAMXG00000010490</t>
  </si>
  <si>
    <t>ENSAMXG00000010534</t>
  </si>
  <si>
    <t>ENSAMXG00000010553</t>
  </si>
  <si>
    <t>ENSAMXG00000010637</t>
  </si>
  <si>
    <t>ENSAMXG00000010646</t>
  </si>
  <si>
    <t>ENSAMXG00000010653</t>
  </si>
  <si>
    <t>ENSAMXG00000010655</t>
  </si>
  <si>
    <t>ENSAMXG00000010656</t>
  </si>
  <si>
    <t>ENSAMXG00000010669</t>
  </si>
  <si>
    <t>ENSAMXG00000024937</t>
  </si>
  <si>
    <t>ENSAMXG00000024940</t>
  </si>
  <si>
    <t>ENSAMXG00000010437</t>
  </si>
  <si>
    <t>ENSAMXG00000010466</t>
  </si>
  <si>
    <t>ENSAMXG00000010473</t>
  </si>
  <si>
    <t>ENSAMXG00000010488</t>
  </si>
  <si>
    <t>ENSAMXG00000010499</t>
  </si>
  <si>
    <t>ENSAMXG00000010521</t>
  </si>
  <si>
    <t>ENSAMXG00000010552</t>
  </si>
  <si>
    <t>ENSAMXG00000010557</t>
  </si>
  <si>
    <t>ENSAMXG00000010570</t>
  </si>
  <si>
    <t>ENSAMXG00000010605</t>
  </si>
  <si>
    <t>ENSAMXG00000010606</t>
  </si>
  <si>
    <t>ENSAMXG00000010626</t>
  </si>
  <si>
    <t>ENSAMXG00000010652</t>
  </si>
  <si>
    <t>ENSAMXG00000010664</t>
  </si>
  <si>
    <t>ENSAMXG00000010676</t>
  </si>
  <si>
    <t>ENSAMXG00000010683</t>
  </si>
  <si>
    <t>ENSAMXG00000010713</t>
  </si>
  <si>
    <t>ENSAMXG00000024942</t>
  </si>
  <si>
    <t>ENSAMXG00000010517</t>
  </si>
  <si>
    <t>ENSAMXG00000010609</t>
  </si>
  <si>
    <t>ENSAMXG00000010632</t>
  </si>
  <si>
    <t>ENSAMXG00000024944</t>
  </si>
  <si>
    <t>ENSAMXG00000013590</t>
  </si>
  <si>
    <t>ENSAMXG00000013900</t>
  </si>
  <si>
    <t>ENSAMXG00000013609</t>
  </si>
  <si>
    <t>ENSAMXG00000013631</t>
  </si>
  <si>
    <t>ENSAMXG00000013860</t>
  </si>
  <si>
    <t>ENSAMXG00000013940</t>
  </si>
  <si>
    <t>ENSAMXG00000014033</t>
  </si>
  <si>
    <t>ENSAMXG00000014102</t>
  </si>
  <si>
    <t>ENSAMXG00000014111</t>
  </si>
  <si>
    <t>ENSAMXG00000014196</t>
  </si>
  <si>
    <t>ENSAMXG00000014360</t>
  </si>
  <si>
    <t>ENSAMXG00000014377</t>
  </si>
  <si>
    <t>ENSAMXG00000014426</t>
  </si>
  <si>
    <t>ENSAMXG00000014501</t>
  </si>
  <si>
    <t>ENSAMXG00000014758</t>
  </si>
  <si>
    <t>ENSAMXG00000014828</t>
  </si>
  <si>
    <t>ENSAMXG00000014898</t>
  </si>
  <si>
    <t>ENSAMXG00000013649</t>
  </si>
  <si>
    <t>ENSAMXG00000013664</t>
  </si>
  <si>
    <t>ENSAMXG00000013716</t>
  </si>
  <si>
    <t>ENSAMXG00000013759</t>
  </si>
  <si>
    <t>ENSAMXG00000013896</t>
  </si>
  <si>
    <t>ENSAMXG00000013913</t>
  </si>
  <si>
    <t>ENSAMXG00000013967</t>
  </si>
  <si>
    <t>ENSAMXG00000014017</t>
  </si>
  <si>
    <t>ENSAMXG00000014069</t>
  </si>
  <si>
    <t>ENSAMXG00000014396</t>
  </si>
  <si>
    <t>ENSAMXG00000014404</t>
  </si>
  <si>
    <t>ENSAMXG00000014414</t>
  </si>
  <si>
    <t>ENSAMXG00000014453</t>
  </si>
  <si>
    <t>ENSAMXG00000014682</t>
  </si>
  <si>
    <t>ENSAMXG00000014784</t>
  </si>
  <si>
    <t>ENSAMXG00000014793</t>
  </si>
  <si>
    <t>ENSAMXG00000014822</t>
  </si>
  <si>
    <t>ENSAMXG00000014861</t>
  </si>
  <si>
    <t>ENSAMXG00000014873</t>
  </si>
  <si>
    <t>ENSAMXG00000014895</t>
  </si>
  <si>
    <t>ENSAMXG00000014903</t>
  </si>
  <si>
    <t>ENSAMXG00000026336</t>
  </si>
  <si>
    <t>ENSAMXG00000013618</t>
  </si>
  <si>
    <t>ENSAMXG00000013680</t>
  </si>
  <si>
    <t>ENSAMXG00000013691</t>
  </si>
  <si>
    <t>ENSAMXG00000013789</t>
  </si>
  <si>
    <t>ENSAMXG00000013802</t>
  </si>
  <si>
    <t>ENSAMXG00000013865</t>
  </si>
  <si>
    <t>ENSAMXG00000013925</t>
  </si>
  <si>
    <t>ENSAMXG00000014089</t>
  </si>
  <si>
    <t>ENSAMXG00000014122</t>
  </si>
  <si>
    <t>ENSAMXG00000014137</t>
  </si>
  <si>
    <t>ENSAMXG00000014160</t>
  </si>
  <si>
    <t>ENSAMXG00000014179</t>
  </si>
  <si>
    <t>ENSAMXG00000014213</t>
  </si>
  <si>
    <t>ENSAMXG00000014486</t>
  </si>
  <si>
    <t>ENSAMXG00000014562</t>
  </si>
  <si>
    <t>ENSAMXG00000014593</t>
  </si>
  <si>
    <t>ENSAMXG00000014652</t>
  </si>
  <si>
    <t>ENSAMXG00000014704</t>
  </si>
  <si>
    <t>ENSAMXG00000014722</t>
  </si>
  <si>
    <t>ENSAMXG00000014735</t>
  </si>
  <si>
    <t>ENSAMXG00000014778</t>
  </si>
  <si>
    <t>ENSAMXG00000014805</t>
  </si>
  <si>
    <t>ENSAMXG00000014808</t>
  </si>
  <si>
    <t>ENSAMXG00000014814</t>
  </si>
  <si>
    <t>ENSAMXG00000014825</t>
  </si>
  <si>
    <t>ENSAMXG00000014845</t>
  </si>
  <si>
    <t>ENSAMXG00000014865</t>
  </si>
  <si>
    <t>ENSAMXG00000014869</t>
  </si>
  <si>
    <t>ENSAMXG00000014877</t>
  </si>
  <si>
    <t>ENSAMXG00000026337</t>
  </si>
  <si>
    <t>ENSAMXG00000026338</t>
  </si>
  <si>
    <t>ENSAMXG00000026339</t>
  </si>
  <si>
    <t>ENSAMXG00000013832</t>
  </si>
  <si>
    <t>ENSAMXG00000013881</t>
  </si>
  <si>
    <t>ENSAMXG00000013954</t>
  </si>
  <si>
    <t>ENSAMXG00000013983</t>
  </si>
  <si>
    <t>ENSAMXG00000013994</t>
  </si>
  <si>
    <t>ENSAMXG00000014053</t>
  </si>
  <si>
    <t>ENSAMXG00000014241</t>
  </si>
  <si>
    <t>ENSAMXG00000014301</t>
  </si>
  <si>
    <t>ENSAMXG00000014475</t>
  </si>
  <si>
    <t>ENSAMXG00000014535</t>
  </si>
  <si>
    <t>ENSAMXG00000014666</t>
  </si>
  <si>
    <t>ENSAMXG00000014810</t>
  </si>
  <si>
    <t>ENSAMXG00000014834</t>
  </si>
  <si>
    <t>ENSAMXG00000014838</t>
  </si>
  <si>
    <t>ENSAMXG00000012953</t>
  </si>
  <si>
    <t>ENSAMXG00000012278</t>
  </si>
  <si>
    <t>ENSAMXG00000012753</t>
  </si>
  <si>
    <t>ENSAMXG00000012295</t>
  </si>
  <si>
    <t>ENSAMXG00000012578</t>
  </si>
  <si>
    <t>ENSAMXG00000012689</t>
  </si>
  <si>
    <t>ENSAMXG00000012955</t>
  </si>
  <si>
    <t>ENSAMXG00000012982</t>
  </si>
  <si>
    <t>ENSAMXG00000012988</t>
  </si>
  <si>
    <t>ENSAMXG00000012367</t>
  </si>
  <si>
    <t>ENSAMXG00000012439</t>
  </si>
  <si>
    <t>ENSAMXG00000012681</t>
  </si>
  <si>
    <t>ENSAMXG00000012703</t>
  </si>
  <si>
    <t>ENSAMXG00000012931</t>
  </si>
  <si>
    <t>ENSAMXG00000025645</t>
  </si>
  <si>
    <t>ENSAMXG00000025648</t>
  </si>
  <si>
    <t>ENSAMXG00000012261</t>
  </si>
  <si>
    <t>ENSAMXG00000012328</t>
  </si>
  <si>
    <t>ENSAMXG00000012343</t>
  </si>
  <si>
    <t>ENSAMXG00000012432</t>
  </si>
  <si>
    <t>ENSAMXG00000012434</t>
  </si>
  <si>
    <t>ENSAMXG00000012447</t>
  </si>
  <si>
    <t>ENSAMXG00000012457</t>
  </si>
  <si>
    <t>ENSAMXG00000012517</t>
  </si>
  <si>
    <t>ENSAMXG00000012537</t>
  </si>
  <si>
    <t>ENSAMXG00000012555</t>
  </si>
  <si>
    <t>ENSAMXG00000012597</t>
  </si>
  <si>
    <t>ENSAMXG00000012630</t>
  </si>
  <si>
    <t>ENSAMXG00000012657</t>
  </si>
  <si>
    <t>ENSAMXG00000012725</t>
  </si>
  <si>
    <t>ENSAMXG00000012797</t>
  </si>
  <si>
    <t>ENSAMXG00000012810</t>
  </si>
  <si>
    <t>ENSAMXG00000012837</t>
  </si>
  <si>
    <t>ENSAMXG00000012884</t>
  </si>
  <si>
    <t>ENSAMXG00000012991</t>
  </si>
  <si>
    <t>ENSAMXG00000013003</t>
  </si>
  <si>
    <t>ENSAMXG00000013020</t>
  </si>
  <si>
    <t>ENSAMXG00000013030</t>
  </si>
  <si>
    <t>ENSAMXG00000025644</t>
  </si>
  <si>
    <t>ENSAMXG00000025646</t>
  </si>
  <si>
    <t>ENSAMXG00000025647</t>
  </si>
  <si>
    <t>ENSAMXG00000012224</t>
  </si>
  <si>
    <t>ENSAMXG00000012241</t>
  </si>
  <si>
    <t>ENSAMXG00000012312</t>
  </si>
  <si>
    <t>ENSAMXG00000012421</t>
  </si>
  <si>
    <t>ENSAMXG00000012493</t>
  </si>
  <si>
    <t>ENSAMXG00000012969</t>
  </si>
  <si>
    <t>ENSAMXG00000013023</t>
  </si>
  <si>
    <t>ENSAMXG00000016887</t>
  </si>
  <si>
    <t>ENSAMXG00000025627</t>
  </si>
  <si>
    <t>ENSAMXG00000019820</t>
  </si>
  <si>
    <t>ENSAMXG00000019209</t>
  </si>
  <si>
    <t>ENSAMXG00000019567</t>
  </si>
  <si>
    <t>ENSAMXG00000013288</t>
  </si>
  <si>
    <t>ENSAMXG00000013033</t>
  </si>
  <si>
    <t>ENSAMXG00000013191</t>
  </si>
  <si>
    <t>ENSAMXG00000013565</t>
  </si>
  <si>
    <t>ENSAMXG00000017865</t>
  </si>
  <si>
    <t>ENSAMXG00000018098</t>
  </si>
  <si>
    <t>ENSAMXG00000018445</t>
  </si>
  <si>
    <t>ENSAMXG00000018575</t>
  </si>
  <si>
    <t>ENSAMXG00000018799</t>
  </si>
  <si>
    <t>ENSAMXG00000018840</t>
  </si>
  <si>
    <t>ENSAMXG00000019017</t>
  </si>
  <si>
    <t>ENSAMXG00000019083</t>
  </si>
  <si>
    <t>ENSAMXG00000019283</t>
  </si>
  <si>
    <t>ENSAMXG00000019311</t>
  </si>
  <si>
    <t>ENSAMXG00000012103</t>
  </si>
  <si>
    <t>ENSAMXG00000012921</t>
  </si>
  <si>
    <t>ENSAMXG00000013109</t>
  </si>
  <si>
    <t>ENSAMXG00000013167</t>
  </si>
  <si>
    <t>ENSAMXG00000013176</t>
  </si>
  <si>
    <t>ENSAMXG00000013275</t>
  </si>
  <si>
    <t>ENSAMXG00000013378</t>
  </si>
  <si>
    <t>ENSAMXG00000015505</t>
  </si>
  <si>
    <t>ENSAMXG00000015848</t>
  </si>
  <si>
    <t>ENSAMXG00000015926</t>
  </si>
  <si>
    <t>ENSAMXG00000016042</t>
  </si>
  <si>
    <t>ENSAMXG00000016071</t>
  </si>
  <si>
    <t>ENSAMXG00000016089</t>
  </si>
  <si>
    <t>ENSAMXG00000016982</t>
  </si>
  <si>
    <t>ENSAMXG00000017951</t>
  </si>
  <si>
    <t>ENSAMXG00000017956</t>
  </si>
  <si>
    <t>ENSAMXG00000018313</t>
  </si>
  <si>
    <t>ENSAMXG00000018328</t>
  </si>
  <si>
    <t>ENSAMXG00000018346</t>
  </si>
  <si>
    <t>ENSAMXG00000018744</t>
  </si>
  <si>
    <t>ENSAMXG00000018750</t>
  </si>
  <si>
    <t>ENSAMXG00000019186</t>
  </si>
  <si>
    <t>ENSAMXG00000019247</t>
  </si>
  <si>
    <t>ENSAMXG00000019372</t>
  </si>
  <si>
    <t>ENSAMXG00000019414</t>
  </si>
  <si>
    <t>ENSAMXG00000012100</t>
  </si>
  <si>
    <t>ENSAMXG00000012860</t>
  </si>
  <si>
    <t>ENSAMXG00000012883</t>
  </si>
  <si>
    <t>ENSAMXG00000013240</t>
  </si>
  <si>
    <t>ENSAMXG00000013257</t>
  </si>
  <si>
    <t>ENSAMXG00000013300</t>
  </si>
  <si>
    <t>ENSAMXG00000013411</t>
  </si>
  <si>
    <t>ENSAMXG00000013432</t>
  </si>
  <si>
    <t>ENSAMXG00000013437</t>
  </si>
  <si>
    <t>ENSAMXG00000013509</t>
  </si>
  <si>
    <t>ENSAMXG00000013603</t>
  </si>
  <si>
    <t>ENSAMXG00000013661</t>
  </si>
  <si>
    <t>ENSAMXG00000014371</t>
  </si>
  <si>
    <t>ENSAMXG00000015403</t>
  </si>
  <si>
    <t>ENSAMXG00000015811</t>
  </si>
  <si>
    <t>ENSAMXG00000015824</t>
  </si>
  <si>
    <t>ENSAMXG00000015966</t>
  </si>
  <si>
    <t>ENSAMXG00000016057</t>
  </si>
  <si>
    <t>ENSAMXG00000016371</t>
  </si>
  <si>
    <t>ENSAMXG00000016908</t>
  </si>
  <si>
    <t>ENSAMXG00000016964</t>
  </si>
  <si>
    <t>ENSAMXG00000017022</t>
  </si>
  <si>
    <t>ENSAMXG00000017255</t>
  </si>
  <si>
    <t>ENSAMXG00000017528</t>
  </si>
  <si>
    <t>ENSAMXG00000017548</t>
  </si>
  <si>
    <t>ENSAMXG00000017836</t>
  </si>
  <si>
    <t>ENSAMXG00000017873</t>
  </si>
  <si>
    <t>ENSAMXG00000017936</t>
  </si>
  <si>
    <t>ENSAMXG00000017994</t>
  </si>
  <si>
    <t>ENSAMXG00000018390</t>
  </si>
  <si>
    <t>ENSAMXG00000018756</t>
  </si>
  <si>
    <t>ENSAMXG00000018784</t>
  </si>
  <si>
    <t>ENSAMXG00000018930</t>
  </si>
  <si>
    <t>ENSAMXG00000019440</t>
  </si>
  <si>
    <t>ENSAMXG00000019485</t>
  </si>
  <si>
    <t>ENSAMXG00000019871</t>
  </si>
  <si>
    <t>ENSAMXG00000025626</t>
  </si>
  <si>
    <t>ENSAMXG00000012384</t>
  </si>
  <si>
    <t>ENSAMXG00000012902</t>
  </si>
  <si>
    <t>ENSAMXG00000012954</t>
  </si>
  <si>
    <t>ENSAMXG00000013163</t>
  </si>
  <si>
    <t>ENSAMXG00000013221</t>
  </si>
  <si>
    <t>ENSAMXG00000013402</t>
  </si>
  <si>
    <t>ENSAMXG00000013405</t>
  </si>
  <si>
    <t>ENSAMXG00000013441</t>
  </si>
  <si>
    <t>ENSAMXG00000013463</t>
  </si>
  <si>
    <t>ENSAMXG00000013627</t>
  </si>
  <si>
    <t>ENSAMXG00000013746</t>
  </si>
  <si>
    <t>ENSAMXG00000013808</t>
  </si>
  <si>
    <t>ENSAMXG00000016012</t>
  </si>
  <si>
    <t>ENSAMXG00000017647</t>
  </si>
  <si>
    <t>ENSAMXG00000017804</t>
  </si>
  <si>
    <t>ENSAMXG00000018002</t>
  </si>
  <si>
    <t>ENSAMXG00000019780</t>
  </si>
  <si>
    <t>ENSAMXG00000019892</t>
  </si>
  <si>
    <t>ENSAMXG00000019911</t>
  </si>
  <si>
    <t>ENSAMXG00000011588</t>
  </si>
  <si>
    <t>ENSAMXG00000011625</t>
  </si>
  <si>
    <t>ENSAMXG00000011628</t>
  </si>
  <si>
    <t>ENSAMXG00000011666</t>
  </si>
  <si>
    <t>ENSAMXG00000011721</t>
  </si>
  <si>
    <t>ENSAMXG00000011591</t>
  </si>
  <si>
    <t>ENSAMXG00000011599</t>
  </si>
  <si>
    <t>ENSAMXG00000011664</t>
  </si>
  <si>
    <t>ENSAMXG00000011672</t>
  </si>
  <si>
    <t>ENSAMXG00000011681</t>
  </si>
  <si>
    <t>ENSAMXG00000011705</t>
  </si>
  <si>
    <t>ENSAMXG00000011727</t>
  </si>
  <si>
    <t>ENSAMXG00000011613</t>
  </si>
  <si>
    <t>ENSAMXG00000011632</t>
  </si>
  <si>
    <t>ENSAMXG00000011641</t>
  </si>
  <si>
    <t>ENSAMXG00000011661</t>
  </si>
  <si>
    <t>ENSAMXG00000011689</t>
  </si>
  <si>
    <t>ENSAMXG00000011693</t>
  </si>
  <si>
    <t>ENSAMXG00000011697</t>
  </si>
  <si>
    <t>ENSAMXG00000011701</t>
  </si>
  <si>
    <t>ENSAMXG00000011715</t>
  </si>
  <si>
    <t>ENSAMXG00000011725</t>
  </si>
  <si>
    <t>ENSAMXG00000011728</t>
  </si>
  <si>
    <t>ENSAMXG00000011731</t>
  </si>
  <si>
    <t>ENSAMXG00000011737</t>
  </si>
  <si>
    <t>ENSAMXG00000011742</t>
  </si>
  <si>
    <t>ENSAMXG00000011752</t>
  </si>
  <si>
    <t>ENSAMXG00000025451</t>
  </si>
  <si>
    <t>ENSAMXG00000003590</t>
  </si>
  <si>
    <t>ENSAMXG00000002373</t>
  </si>
  <si>
    <t>ENSAMXG00000002563</t>
  </si>
  <si>
    <t>ENSAMXG00000002735</t>
  </si>
  <si>
    <t>ENSAMXG00000003140</t>
  </si>
  <si>
    <t>ENSAMXG00000003567</t>
  </si>
  <si>
    <t>ENSAMXG00000001931</t>
  </si>
  <si>
    <t>ENSAMXG00000002193</t>
  </si>
  <si>
    <t>ENSAMXG00000002220</t>
  </si>
  <si>
    <t>ENSAMXG00000002261</t>
  </si>
  <si>
    <t>ENSAMXG00000002274</t>
  </si>
  <si>
    <t>ENSAMXG00000002348</t>
  </si>
  <si>
    <t>ENSAMXG00000002442</t>
  </si>
  <si>
    <t>ENSAMXG00000002463</t>
  </si>
  <si>
    <t>ENSAMXG00000002473</t>
  </si>
  <si>
    <t>ENSAMXG00000002506</t>
  </si>
  <si>
    <t>ENSAMXG00000002528</t>
  </si>
  <si>
    <t>ENSAMXG00000002660</t>
  </si>
  <si>
    <t>ENSAMXG00000002975</t>
  </si>
  <si>
    <t>ENSAMXG00000003174</t>
  </si>
  <si>
    <t>ENSAMXG00000003266</t>
  </si>
  <si>
    <t>ENSAMXG00000003320</t>
  </si>
  <si>
    <t>ENSAMXG00000003400</t>
  </si>
  <si>
    <t>ENSAMXG00000003510</t>
  </si>
  <si>
    <t>ENSAMXG00000003535</t>
  </si>
  <si>
    <t>ENSAMXG00000026093</t>
  </si>
  <si>
    <t>ENSAMXG00000002093</t>
  </si>
  <si>
    <t>ENSAMXG00000002136</t>
  </si>
  <si>
    <t>ENSAMXG00000002338</t>
  </si>
  <si>
    <t>ENSAMXG00000026094</t>
  </si>
  <si>
    <t>ENSAMXG00000026095</t>
  </si>
  <si>
    <t>ENSAMXG00000015568</t>
  </si>
  <si>
    <t>ENSAMXG00000015796</t>
  </si>
  <si>
    <t>ENSAMXG00000015987</t>
  </si>
  <si>
    <t>ENSAMXG00000015121</t>
  </si>
  <si>
    <t>ENSAMXG00000015149</t>
  </si>
  <si>
    <t>ENSAMXG00000015250</t>
  </si>
  <si>
    <t>ENSAMXG00000015289</t>
  </si>
  <si>
    <t>ENSAMXG00000015334</t>
  </si>
  <si>
    <t>ENSAMXG00000015381</t>
  </si>
  <si>
    <t>ENSAMXG00000015514</t>
  </si>
  <si>
    <t>ENSAMXG00000015605</t>
  </si>
  <si>
    <t>ENSAMXG00000015678</t>
  </si>
  <si>
    <t>ENSAMXG00000015710</t>
  </si>
  <si>
    <t>ENSAMXG00000015728</t>
  </si>
  <si>
    <t>ENSAMXG00000015837</t>
  </si>
  <si>
    <t>ENSAMXG00000015894</t>
  </si>
  <si>
    <t>ENSAMXG00000015965</t>
  </si>
  <si>
    <t>ENSAMXG00000015049</t>
  </si>
  <si>
    <t>ENSAMXG00000015072</t>
  </si>
  <si>
    <t>ENSAMXG00000015093</t>
  </si>
  <si>
    <t>ENSAMXG00000015178</t>
  </si>
  <si>
    <t>ENSAMXG00000015207</t>
  </si>
  <si>
    <t>ENSAMXG00000015395</t>
  </si>
  <si>
    <t>ENSAMXG00000015416</t>
  </si>
  <si>
    <t>ENSAMXG00000015460</t>
  </si>
  <si>
    <t>ENSAMXG00000015585</t>
  </si>
  <si>
    <t>ENSAMXG00000015746</t>
  </si>
  <si>
    <t>ENSAMXG00000015772</t>
  </si>
  <si>
    <t>ENSAMXG00000015815</t>
  </si>
  <si>
    <t>ENSAMXG00000015857</t>
  </si>
  <si>
    <t>ENSAMXG00000015920</t>
  </si>
  <si>
    <t>ENSAMXG00000015937</t>
  </si>
  <si>
    <t>ENSAMXG00000015949</t>
  </si>
  <si>
    <t>ENSAMXG00000015972</t>
  </si>
  <si>
    <t>ENSAMXG00000026305</t>
  </si>
  <si>
    <t>ENSAMXG00000015550</t>
  </si>
  <si>
    <t>ENSAMXG00000015648</t>
  </si>
  <si>
    <t>ENSAMXG00000015823</t>
  </si>
  <si>
    <t>ENSAMXG00000015906</t>
  </si>
  <si>
    <t>ENSAMXG00000026306</t>
  </si>
  <si>
    <t>ENSAMXG00000008186</t>
  </si>
  <si>
    <t>ENSAMXG00000007740</t>
  </si>
  <si>
    <t>ENSAMXG00000008026</t>
  </si>
  <si>
    <t>ENSAMXG00000007751</t>
  </si>
  <si>
    <t>ENSAMXG00000007716</t>
  </si>
  <si>
    <t>ENSAMXG00000007725</t>
  </si>
  <si>
    <t>ENSAMXG00000007771</t>
  </si>
  <si>
    <t>ENSAMXG00000007778</t>
  </si>
  <si>
    <t>ENSAMXG00000007788</t>
  </si>
  <si>
    <t>ENSAMXG00000007933</t>
  </si>
  <si>
    <t>ENSAMXG00000008010</t>
  </si>
  <si>
    <t>ENSAMXG00000008094</t>
  </si>
  <si>
    <t>ENSAMXG00000007721</t>
  </si>
  <si>
    <t>ENSAMXG00000007723</t>
  </si>
  <si>
    <t>ENSAMXG00000007731</t>
  </si>
  <si>
    <t>ENSAMXG00000007772</t>
  </si>
  <si>
    <t>ENSAMXG00000007780</t>
  </si>
  <si>
    <t>ENSAMXG00000007864</t>
  </si>
  <si>
    <t>ENSAMXG00000007904</t>
  </si>
  <si>
    <t>ENSAMXG00000007965</t>
  </si>
  <si>
    <t>ENSAMXG00000008112</t>
  </si>
  <si>
    <t>ENSAMXG00000008196</t>
  </si>
  <si>
    <t>ENSAMXG00000007719</t>
  </si>
  <si>
    <t>ENSAMXG00000007775</t>
  </si>
  <si>
    <t>ENSAMXG00000007803</t>
  </si>
  <si>
    <t>ENSAMXG00000007822</t>
  </si>
  <si>
    <t>ENSAMXG00000007848</t>
  </si>
  <si>
    <t>ENSAMXG00000007888</t>
  </si>
  <si>
    <t>ENSAMXG00000007916</t>
  </si>
  <si>
    <t>ENSAMXG00000007995</t>
  </si>
  <si>
    <t>ENSAMXG00000008044</t>
  </si>
  <si>
    <t>ENSAMXG00000008052</t>
  </si>
  <si>
    <t>ENSAMXG00000008062</t>
  </si>
  <si>
    <t>ENSAMXG00000008070</t>
  </si>
  <si>
    <t>ENSAMXG00000008091</t>
  </si>
  <si>
    <t>ENSAMXG00000008098</t>
  </si>
  <si>
    <t>ENSAMXG00000008102</t>
  </si>
  <si>
    <t>ENSAMXG00000008125</t>
  </si>
  <si>
    <t>ENSAMXG00000008145</t>
  </si>
  <si>
    <t>ENSAMXG00000008168</t>
  </si>
  <si>
    <t>ENSAMXG00000008177</t>
  </si>
  <si>
    <t>ENSAMXG00000008211</t>
  </si>
  <si>
    <t>ENSAMXG00000025879</t>
  </si>
  <si>
    <t>ENSAMXG00000007983</t>
  </si>
  <si>
    <t>ENSAMXG00000008135</t>
  </si>
  <si>
    <t>ENSAMXG00000008156</t>
  </si>
  <si>
    <t>ENSAMXG00000014167</t>
  </si>
  <si>
    <t>ENSAMXG00000014265</t>
  </si>
  <si>
    <t>ENSAMXG00000014075</t>
  </si>
  <si>
    <t>ENSAMXG00000014115</t>
  </si>
  <si>
    <t>ENSAMXG00000014149</t>
  </si>
  <si>
    <t>ENSAMXG00000014256</t>
  </si>
  <si>
    <t>ENSAMXG00000014281</t>
  </si>
  <si>
    <t>ENSAMXG00000014292</t>
  </si>
  <si>
    <t>ENSAMXG00000014374</t>
  </si>
  <si>
    <t>ENSAMXG00000014388</t>
  </si>
  <si>
    <t>ENSAMXG00000014100</t>
  </si>
  <si>
    <t>ENSAMXG00000014126</t>
  </si>
  <si>
    <t>ENSAMXG00000014336</t>
  </si>
  <si>
    <t>ENSAMXG00000014356</t>
  </si>
  <si>
    <t>ENSAMXG00000013986</t>
  </si>
  <si>
    <t>ENSAMXG00000014001</t>
  </si>
  <si>
    <t>ENSAMXG00000014018</t>
  </si>
  <si>
    <t>ENSAMXG00000014029</t>
  </si>
  <si>
    <t>ENSAMXG00000014044</t>
  </si>
  <si>
    <t>ENSAMXG00000014057</t>
  </si>
  <si>
    <t>ENSAMXG00000014085</t>
  </si>
  <si>
    <t>ENSAMXG00000014188</t>
  </si>
  <si>
    <t>ENSAMXG00000014216</t>
  </si>
  <si>
    <t>ENSAMXG00000014232</t>
  </si>
  <si>
    <t>ENSAMXG00000014244</t>
  </si>
  <si>
    <t>ENSAMXG00000014316</t>
  </si>
  <si>
    <t>ENSAMXG00000013266</t>
  </si>
  <si>
    <t>ENSAMXG00000014961</t>
  </si>
  <si>
    <t>ENSAMXG00000012994</t>
  </si>
  <si>
    <t>ENSAMXG00000013316</t>
  </si>
  <si>
    <t>ENSAMXG00000013349</t>
  </si>
  <si>
    <t>ENSAMXG00000013403</t>
  </si>
  <si>
    <t>ENSAMXG00000013444</t>
  </si>
  <si>
    <t>ENSAMXG00000014324</t>
  </si>
  <si>
    <t>ENSAMXG00000014359</t>
  </si>
  <si>
    <t>ENSAMXG00000014432</t>
  </si>
  <si>
    <t>ENSAMXG00000014636</t>
  </si>
  <si>
    <t>ENSAMXG00000014676</t>
  </si>
  <si>
    <t>ENSAMXG00000013336</t>
  </si>
  <si>
    <t>ENSAMXG00000013439</t>
  </si>
  <si>
    <t>ENSAMXG00000013526</t>
  </si>
  <si>
    <t>ENSAMXG00000013725</t>
  </si>
  <si>
    <t>ENSAMXG00000014003</t>
  </si>
  <si>
    <t>ENSAMXG00000014082</t>
  </si>
  <si>
    <t>ENSAMXG00000014279</t>
  </si>
  <si>
    <t>ENSAMXG00000014390</t>
  </si>
  <si>
    <t>ENSAMXG00000014620</t>
  </si>
  <si>
    <t>ENSAMXG00000014934</t>
  </si>
  <si>
    <t>ENSAMXG00000015023</t>
  </si>
  <si>
    <t>ENSAMXG00000015120</t>
  </si>
  <si>
    <t>ENSAMXG00000012773</t>
  </si>
  <si>
    <t>ENSAMXG00000013074</t>
  </si>
  <si>
    <t>ENSAMXG00000013370</t>
  </si>
  <si>
    <t>ENSAMXG00000013401</t>
  </si>
  <si>
    <t>ENSAMXG00000013406</t>
  </si>
  <si>
    <t>ENSAMXG00000013419</t>
  </si>
  <si>
    <t>ENSAMXG00000013438</t>
  </si>
  <si>
    <t>ENSAMXG00000013465</t>
  </si>
  <si>
    <t>ENSAMXG00000014495</t>
  </si>
  <si>
    <t>ENSAMXG00000014733</t>
  </si>
  <si>
    <t>ENSAMXG00000014766</t>
  </si>
  <si>
    <t>ENSAMXG00000015248</t>
  </si>
  <si>
    <t>ENSAMXG00000013118</t>
  </si>
  <si>
    <t>ENSAMXG00000013172</t>
  </si>
  <si>
    <t>ENSAMXG00000014836</t>
  </si>
  <si>
    <t>ENSAMXG00000015885</t>
  </si>
  <si>
    <t>ENSAMXG00000016037</t>
  </si>
  <si>
    <t>ENSAMXG00000015607</t>
  </si>
  <si>
    <t>ENSAMXG00000015620</t>
  </si>
  <si>
    <t>ENSAMXG00000015827</t>
  </si>
  <si>
    <t>ENSAMXG00000015962</t>
  </si>
  <si>
    <t>ENSAMXG00000016109</t>
  </si>
  <si>
    <t>ENSAMXG00000015535</t>
  </si>
  <si>
    <t>ENSAMXG00000015739</t>
  </si>
  <si>
    <t>ENSAMXG00000015816</t>
  </si>
  <si>
    <t>ENSAMXG00000015875</t>
  </si>
  <si>
    <t>ENSAMXG00000015946</t>
  </si>
  <si>
    <t>ENSAMXG00000016051</t>
  </si>
  <si>
    <t>ENSAMXG00000016067</t>
  </si>
  <si>
    <t>ENSAMXG00000016100</t>
  </si>
  <si>
    <t>ENSAMXG00000016118</t>
  </si>
  <si>
    <t>ENSAMXG00000016142</t>
  </si>
  <si>
    <t>ENSAMXG00000016179</t>
  </si>
  <si>
    <t>ENSAMXG00000024841</t>
  </si>
  <si>
    <t>ENSAMXG00000015569</t>
  </si>
  <si>
    <t>ENSAMXG00000015583</t>
  </si>
  <si>
    <t>ENSAMXG00000015660</t>
  </si>
  <si>
    <t>ENSAMXG00000015680</t>
  </si>
  <si>
    <t>ENSAMXG00000015693</t>
  </si>
  <si>
    <t>ENSAMXG00000015840</t>
  </si>
  <si>
    <t>ENSAMXG00000015856</t>
  </si>
  <si>
    <t>ENSAMXG00000015899</t>
  </si>
  <si>
    <t>ENSAMXG00000015935</t>
  </si>
  <si>
    <t>ENSAMXG00000015980</t>
  </si>
  <si>
    <t>ENSAMXG00000016010</t>
  </si>
  <si>
    <t>ENSAMXG00000016025</t>
  </si>
  <si>
    <t>ENSAMXG00000016087</t>
  </si>
  <si>
    <t>ENSAMXG00000016123</t>
  </si>
  <si>
    <t>ENSAMXG00000016133</t>
  </si>
  <si>
    <t>ENSAMXG00000024844</t>
  </si>
  <si>
    <t>ENSAMXG00000015640</t>
  </si>
  <si>
    <t>ENSAMXG00000015913</t>
  </si>
  <si>
    <t>ENSAMXG00000016148</t>
  </si>
  <si>
    <t>ENSAMXG00000016157</t>
  </si>
  <si>
    <t>ENSAMXG00000016190</t>
  </si>
  <si>
    <t>ENSAMXG00000024842</t>
  </si>
  <si>
    <t>ENSAMXG00000024843</t>
  </si>
  <si>
    <t>ENSAMXG00000024845</t>
  </si>
  <si>
    <t>ENSAMXG00000011520</t>
  </si>
  <si>
    <t>ENSAMXG00000011227</t>
  </si>
  <si>
    <t>ENSAMXG00000011419</t>
  </si>
  <si>
    <t>ENSAMXG00000011279</t>
  </si>
  <si>
    <t>ENSAMXG00000011342</t>
  </si>
  <si>
    <t>ENSAMXG00000011386</t>
  </si>
  <si>
    <t>ENSAMXG00000011407</t>
  </si>
  <si>
    <t>ENSAMXG00000011234</t>
  </si>
  <si>
    <t>ENSAMXG00000011242</t>
  </si>
  <si>
    <t>ENSAMXG00000011257</t>
  </si>
  <si>
    <t>ENSAMXG00000011264</t>
  </si>
  <si>
    <t>ENSAMXG00000011311</t>
  </si>
  <si>
    <t>ENSAMXG00000011328</t>
  </si>
  <si>
    <t>ENSAMXG00000011348</t>
  </si>
  <si>
    <t>ENSAMXG00000011369</t>
  </si>
  <si>
    <t>ENSAMXG00000011380</t>
  </si>
  <si>
    <t>ENSAMXG00000011395</t>
  </si>
  <si>
    <t>ENSAMXG00000011438</t>
  </si>
  <si>
    <t>ENSAMXG00000011505</t>
  </si>
  <si>
    <t>ENSAMXG00000011301</t>
  </si>
  <si>
    <t>ENSAMXG00000011359</t>
  </si>
  <si>
    <t>ENSAMXG00000011465</t>
  </si>
  <si>
    <t>ENSAMXG00000025652</t>
  </si>
  <si>
    <t>ENSAMXG00000012970</t>
  </si>
  <si>
    <t>ENSAMXG00000012701</t>
  </si>
  <si>
    <t>ENSAMXG00000012571</t>
  </si>
  <si>
    <t>ENSAMXG00000012781</t>
  </si>
  <si>
    <t>ENSAMXG00000012851</t>
  </si>
  <si>
    <t>ENSAMXG00000012864</t>
  </si>
  <si>
    <t>ENSAMXG00000012929</t>
  </si>
  <si>
    <t>ENSAMXG00000012263</t>
  </si>
  <si>
    <t>ENSAMXG00000012300</t>
  </si>
  <si>
    <t>ENSAMXG00000012393</t>
  </si>
  <si>
    <t>ENSAMXG00000012402</t>
  </si>
  <si>
    <t>ENSAMXG00000012501</t>
  </si>
  <si>
    <t>ENSAMXG00000012525</t>
  </si>
  <si>
    <t>ENSAMXG00000012546</t>
  </si>
  <si>
    <t>ENSAMXG00000012686</t>
  </si>
  <si>
    <t>ENSAMXG00000012717</t>
  </si>
  <si>
    <t>ENSAMXG00000012766</t>
  </si>
  <si>
    <t>ENSAMXG00000012819</t>
  </si>
  <si>
    <t>ENSAMXG00000012842</t>
  </si>
  <si>
    <t>ENSAMXG00000025651</t>
  </si>
  <si>
    <t>ENSAMXG00000012277</t>
  </si>
  <si>
    <t>ENSAMXG00000012331</t>
  </si>
  <si>
    <t>ENSAMXG00000012346</t>
  </si>
  <si>
    <t>ENSAMXG00000012371</t>
  </si>
  <si>
    <t>ENSAMXG00000012383</t>
  </si>
  <si>
    <t>ENSAMXG00000012425</t>
  </si>
  <si>
    <t>ENSAMXG00000012482</t>
  </si>
  <si>
    <t>ENSAMXG00000012558</t>
  </si>
  <si>
    <t>ENSAMXG00000012615</t>
  </si>
  <si>
    <t>ENSAMXG00000012627</t>
  </si>
  <si>
    <t>ENSAMXG00000012747</t>
  </si>
  <si>
    <t>ENSAMXG00000012799</t>
  </si>
  <si>
    <t>ENSAMXG00000012950</t>
  </si>
  <si>
    <t>ENSAMXG00000012322</t>
  </si>
  <si>
    <t>ENSAMXG00000012586</t>
  </si>
  <si>
    <t>ENSAMXG00000012648</t>
  </si>
  <si>
    <t>ENSAMXG00000012673</t>
  </si>
  <si>
    <t>ENSAMXG00000012731</t>
  </si>
  <si>
    <t>ENSAMXG00000012900</t>
  </si>
  <si>
    <t>ENSAMXG00000012941</t>
  </si>
  <si>
    <t>ENSAMXG00000012966</t>
  </si>
  <si>
    <t>ENSAMXG00000012975</t>
  </si>
  <si>
    <t>ENSAMXG00000012977</t>
  </si>
  <si>
    <t>ENSAMXG00000009783</t>
  </si>
  <si>
    <t>ENSAMXG00000009703</t>
  </si>
  <si>
    <t>ENSAMXG00000009503</t>
  </si>
  <si>
    <t>ENSAMXG00000009533</t>
  </si>
  <si>
    <t>ENSAMXG00000009536</t>
  </si>
  <si>
    <t>ENSAMXG00000009588</t>
  </si>
  <si>
    <t>ENSAMXG00000009653</t>
  </si>
  <si>
    <t>ENSAMXG00000009689</t>
  </si>
  <si>
    <t>ENSAMXG00000009974</t>
  </si>
  <si>
    <t>ENSAMXG00000010147</t>
  </si>
  <si>
    <t>ENSAMXG00000010180</t>
  </si>
  <si>
    <t>ENSAMXG00000009478</t>
  </si>
  <si>
    <t>ENSAMXG00000009531</t>
  </si>
  <si>
    <t>ENSAMXG00000009551</t>
  </si>
  <si>
    <t>ENSAMXG00000009601</t>
  </si>
  <si>
    <t>ENSAMXG00000009605</t>
  </si>
  <si>
    <t>ENSAMXG00000009627</t>
  </si>
  <si>
    <t>ENSAMXG00000010015</t>
  </si>
  <si>
    <t>ENSAMXG00000010032</t>
  </si>
  <si>
    <t>ENSAMXG00000010060</t>
  </si>
  <si>
    <t>ENSAMXG00000010071</t>
  </si>
  <si>
    <t>ENSAMXG00000010176</t>
  </si>
  <si>
    <t>ENSAMXG00000009579</t>
  </si>
  <si>
    <t>ENSAMXG00000009596</t>
  </si>
  <si>
    <t>ENSAMXG00000009611</t>
  </si>
  <si>
    <t>ENSAMXG00000009617</t>
  </si>
  <si>
    <t>ENSAMXG00000009714</t>
  </si>
  <si>
    <t>ENSAMXG00000009984</t>
  </si>
  <si>
    <t>ENSAMXG00000009991</t>
  </si>
  <si>
    <t>ENSAMXG00000009998</t>
  </si>
  <si>
    <t>ENSAMXG00000010013</t>
  </si>
  <si>
    <t>ENSAMXG00000010099</t>
  </si>
  <si>
    <t>ENSAMXG00000010123</t>
  </si>
  <si>
    <t>ENSAMXG00000010134</t>
  </si>
  <si>
    <t>ENSAMXG00000010159</t>
  </si>
  <si>
    <t>ENSAMXG00000010167</t>
  </si>
  <si>
    <t>ENSAMXG00000010184</t>
  </si>
  <si>
    <t>ENSAMXG00000009526</t>
  </si>
  <si>
    <t>ENSAMXG00000009530</t>
  </si>
  <si>
    <t>ENSAMXG00000009567</t>
  </si>
  <si>
    <t>ENSAMXG00000009573</t>
  </si>
  <si>
    <t>ENSAMXG00000009590</t>
  </si>
  <si>
    <t>ENSAMXG00000009592</t>
  </si>
  <si>
    <t>ENSAMXG00000009593</t>
  </si>
  <si>
    <t>ENSAMXG00000009595</t>
  </si>
  <si>
    <t>ENSAMXG00000009599</t>
  </si>
  <si>
    <t>ENSAMXG00000009681</t>
  </si>
  <si>
    <t>ENSAMXG00000009718</t>
  </si>
  <si>
    <t>ENSAMXG00000010001</t>
  </si>
  <si>
    <t>ENSAMXG00000010006</t>
  </si>
  <si>
    <t>ENSAMXG00000010095</t>
  </si>
  <si>
    <t>ENSAMXG00000010109</t>
  </si>
  <si>
    <t>ENSAMXG00000025528</t>
  </si>
  <si>
    <t>ENSAMXG00000006666</t>
  </si>
  <si>
    <t>ENSAMXG00000006702</t>
  </si>
  <si>
    <t>ENSAMXG00000006937</t>
  </si>
  <si>
    <t>ENSAMXG00000007082</t>
  </si>
  <si>
    <t>ENSAMXG00000006628</t>
  </si>
  <si>
    <t>ENSAMXG00000006676</t>
  </si>
  <si>
    <t>ENSAMXG00000006772</t>
  </si>
  <si>
    <t>ENSAMXG00000006808</t>
  </si>
  <si>
    <t>ENSAMXG00000006846</t>
  </si>
  <si>
    <t>ENSAMXG00000006915</t>
  </si>
  <si>
    <t>ENSAMXG00000007042</t>
  </si>
  <si>
    <t>ENSAMXG00000007087</t>
  </si>
  <si>
    <t>ENSAMXG00000007104</t>
  </si>
  <si>
    <t>ENSAMXG00000007106</t>
  </si>
  <si>
    <t>ENSAMXG00000006608</t>
  </si>
  <si>
    <t>ENSAMXG00000006640</t>
  </si>
  <si>
    <t>ENSAMXG00000006690</t>
  </si>
  <si>
    <t>ENSAMXG00000006705</t>
  </si>
  <si>
    <t>ENSAMXG00000006709</t>
  </si>
  <si>
    <t>ENSAMXG00000006716</t>
  </si>
  <si>
    <t>ENSAMXG00000006754</t>
  </si>
  <si>
    <t>ENSAMXG00000006767</t>
  </si>
  <si>
    <t>ENSAMXG00000006780</t>
  </si>
  <si>
    <t>ENSAMXG00000006886</t>
  </si>
  <si>
    <t>ENSAMXG00000006901</t>
  </si>
  <si>
    <t>ENSAMXG00000006959</t>
  </si>
  <si>
    <t>ENSAMXG00000007033</t>
  </si>
  <si>
    <t>ENSAMXG00000007050</t>
  </si>
  <si>
    <t>ENSAMXG00000007091</t>
  </si>
  <si>
    <t>ENSAMXG00000007092</t>
  </si>
  <si>
    <t>ENSAMXG00000007100</t>
  </si>
  <si>
    <t>ENSAMXG00000007110</t>
  </si>
  <si>
    <t>ENSAMXG00000007150</t>
  </si>
  <si>
    <t>ENSAMXG00000025756</t>
  </si>
  <si>
    <t>ENSAMXG00000006595</t>
  </si>
  <si>
    <t>ENSAMXG00000006739</t>
  </si>
  <si>
    <t>ENSAMXG00000006834</t>
  </si>
  <si>
    <t>ENSAMXG00000006861</t>
  </si>
  <si>
    <t>ENSAMXG00000006878</t>
  </si>
  <si>
    <t>ENSAMXG00000006950</t>
  </si>
  <si>
    <t>ENSAMXG00000006982</t>
  </si>
  <si>
    <t>ENSAMXG00000007022</t>
  </si>
  <si>
    <t>ENSAMXG00000007066</t>
  </si>
  <si>
    <t>ENSAMXG00000007095</t>
  </si>
  <si>
    <t>ENSAMXG00000007114</t>
  </si>
  <si>
    <t>ENSAMXG00000007116</t>
  </si>
  <si>
    <t>ENSAMXG00000007118</t>
  </si>
  <si>
    <t>ENSAMXG00000007121</t>
  </si>
  <si>
    <t>ENSAMXG00000007123</t>
  </si>
  <si>
    <t>ENSAMXG00000007125</t>
  </si>
  <si>
    <t>ENSAMXG00000007989</t>
  </si>
  <si>
    <t>ENSAMXG00000007900</t>
  </si>
  <si>
    <t>ENSAMXG00000007949</t>
  </si>
  <si>
    <t>ENSAMXG00000008022</t>
  </si>
  <si>
    <t>ENSAMXG00000007934</t>
  </si>
  <si>
    <t>ENSAMXG00000007970</t>
  </si>
  <si>
    <t>ENSAMXG00000007868</t>
  </si>
  <si>
    <t>ENSAMXG00000007884</t>
  </si>
  <si>
    <t>ENSAMXG00000007912</t>
  </si>
  <si>
    <t>ENSAMXG00000008003</t>
  </si>
  <si>
    <t>ENSAMXG00000004695</t>
  </si>
  <si>
    <t>ENSAMXG00000004699</t>
  </si>
  <si>
    <t>ENSAMXG00000004573</t>
  </si>
  <si>
    <t>ENSAMXG00000004554</t>
  </si>
  <si>
    <t>ENSAMXG00000004627</t>
  </si>
  <si>
    <t>ENSAMXG00000004461</t>
  </si>
  <si>
    <t>ENSAMXG00000004654</t>
  </si>
  <si>
    <t>ENSAMXG00000004718</t>
  </si>
  <si>
    <t>ENSAMXG00000004762</t>
  </si>
  <si>
    <t>ENSAMXG00000004549</t>
  </si>
  <si>
    <t>ENSAMXG00000004603</t>
  </si>
  <si>
    <t>ENSAMXG00000004632</t>
  </si>
  <si>
    <t>ENSAMXG00000004672</t>
  </si>
  <si>
    <t>ENSAMXG00000004708</t>
  </si>
  <si>
    <t>ENSAMXG00000004733</t>
  </si>
  <si>
    <t>ENSAMXG00000004747</t>
  </si>
  <si>
    <t>ENSAMXG00000004771</t>
  </si>
  <si>
    <t>ENSAMXG00000004773</t>
  </si>
  <si>
    <t>ENSAMXG00000025966</t>
  </si>
  <si>
    <t>ENSAMXG00000004423</t>
  </si>
  <si>
    <t>ENSAMXG00000004448</t>
  </si>
  <si>
    <t>ENSAMXG00000004493</t>
  </si>
  <si>
    <t>ENSAMXG00000004515</t>
  </si>
  <si>
    <t>ENSAMXG00000004539</t>
  </si>
  <si>
    <t>ENSAMXG00000004581</t>
  </si>
  <si>
    <t>ENSAMXG00000004587</t>
  </si>
  <si>
    <t>ENSAMXG00000004594</t>
  </si>
  <si>
    <t>ENSAMXG00000004614</t>
  </si>
  <si>
    <t>ENSAMXG00000004624</t>
  </si>
  <si>
    <t>ENSAMXG00000004640</t>
  </si>
  <si>
    <t>ENSAMXG00000004660</t>
  </si>
  <si>
    <t>ENSAMXG00000004685</t>
  </si>
  <si>
    <t>ENSAMXG00000004750</t>
  </si>
  <si>
    <t>ENSAMXG00000004752</t>
  </si>
  <si>
    <t>ENSAMXG00000004770</t>
  </si>
  <si>
    <t>ENSAMXG00000004774</t>
  </si>
  <si>
    <t>ENSAMXG00000025613</t>
  </si>
  <si>
    <t>ENSAMXG00000025964</t>
  </si>
  <si>
    <t>ENSAMXG00000025965</t>
  </si>
  <si>
    <t>ENSAMXG00000004433</t>
  </si>
  <si>
    <t>ENSAMXG00000004560</t>
  </si>
  <si>
    <t>ENSAMXG00000004619</t>
  </si>
  <si>
    <t>ENSAMXG00000004680</t>
  </si>
  <si>
    <t>ENSAMXG00000004683</t>
  </si>
  <si>
    <t>ENSAMXG00000004686</t>
  </si>
  <si>
    <t>ENSAMXG00000004689</t>
  </si>
  <si>
    <t>ENSAMXG00000004692</t>
  </si>
  <si>
    <t>ENSAMXG00000004740</t>
  </si>
  <si>
    <t>ENSAMXG00000008154</t>
  </si>
  <si>
    <t>ENSAMXG00000008452</t>
  </si>
  <si>
    <t>ENSAMXG00000008187</t>
  </si>
  <si>
    <t>ENSAMXG00000008165</t>
  </si>
  <si>
    <t>ENSAMXG00000008175</t>
  </si>
  <si>
    <t>ENSAMXG00000008524</t>
  </si>
  <si>
    <t>ENSAMXG00000008123</t>
  </si>
  <si>
    <t>ENSAMXG00000008193</t>
  </si>
  <si>
    <t>ENSAMXG00000008278</t>
  </si>
  <si>
    <t>ENSAMXG00000008344</t>
  </si>
  <si>
    <t>ENSAMXG00000024865</t>
  </si>
  <si>
    <t>ENSAMXG00000008131</t>
  </si>
  <si>
    <t>ENSAMXG00000008143</t>
  </si>
  <si>
    <t>ENSAMXG00000008209</t>
  </si>
  <si>
    <t>ENSAMXG00000008245</t>
  </si>
  <si>
    <t>ENSAMXG00000008316</t>
  </si>
  <si>
    <t>ENSAMXG00000008383</t>
  </si>
  <si>
    <t>ENSAMXG00000008475</t>
  </si>
  <si>
    <t>ENSAMXG00000008538</t>
  </si>
  <si>
    <t>ENSAMXG00000008551</t>
  </si>
  <si>
    <t>ENSAMXG00000008358</t>
  </si>
  <si>
    <t>ENSAMXG00000008426</t>
  </si>
  <si>
    <t>ENSAMXG00000008439</t>
  </si>
  <si>
    <t>ENSAMXG00000008464</t>
  </si>
  <si>
    <t>ENSAMXG00000008494</t>
  </si>
  <si>
    <t>ENSAMXG00000008513</t>
  </si>
  <si>
    <t>ENSAMXG00000011425</t>
  </si>
  <si>
    <t>ENSAMXG00000011229</t>
  </si>
  <si>
    <t>ENSAMXG00000011260</t>
  </si>
  <si>
    <t>ENSAMXG00000011307</t>
  </si>
  <si>
    <t>ENSAMXG00000011403</t>
  </si>
  <si>
    <t>ENSAMXG00000011460</t>
  </si>
  <si>
    <t>ENSAMXG00000011539</t>
  </si>
  <si>
    <t>ENSAMXG00000011206</t>
  </si>
  <si>
    <t>ENSAMXG00000011333</t>
  </si>
  <si>
    <t>ENSAMXG00000011476</t>
  </si>
  <si>
    <t>ENSAMXG00000011503</t>
  </si>
  <si>
    <t>ENSAMXG00000011508</t>
  </si>
  <si>
    <t>ENSAMXG00000011195</t>
  </si>
  <si>
    <t>ENSAMXG00000011285</t>
  </si>
  <si>
    <t>ENSAMXG00000011372</t>
  </si>
  <si>
    <t>ENSAMXG00000011469</t>
  </si>
  <si>
    <t>ENSAMXG00000011472</t>
  </si>
  <si>
    <t>ENSAMXG00000011483</t>
  </si>
  <si>
    <t>ENSAMXG00000011490</t>
  </si>
  <si>
    <t>ENSAMXG00000011496</t>
  </si>
  <si>
    <t>ENSAMXG00000011564</t>
  </si>
  <si>
    <t>ENSAMXG00000011587</t>
  </si>
  <si>
    <t>ENSAMXG00000025440</t>
  </si>
  <si>
    <t>ENSAMXG00000011363</t>
  </si>
  <si>
    <t>ENSAMXG00000011390</t>
  </si>
  <si>
    <t>ENSAMXG00000011523</t>
  </si>
  <si>
    <t>ENSAMXG00000011580</t>
  </si>
  <si>
    <t>ENSAMXG00000002792</t>
  </si>
  <si>
    <t>ENSAMXG00000002639</t>
  </si>
  <si>
    <t>ENSAMXG00000002710</t>
  </si>
  <si>
    <t>ENSAMXG00000002760</t>
  </si>
  <si>
    <t>ENSAMXG00000002822</t>
  </si>
  <si>
    <t>ENSAMXG00000002875</t>
  </si>
  <si>
    <t>ENSAMXG00000002905</t>
  </si>
  <si>
    <t>ENSAMXG00000002661</t>
  </si>
  <si>
    <t>ENSAMXG00000002685</t>
  </si>
  <si>
    <t>ENSAMXG00000002808</t>
  </si>
  <si>
    <t>ENSAMXG00000002842</t>
  </si>
  <si>
    <t>ENSAMXG00000002856</t>
  </si>
  <si>
    <t>ENSAMXG00000002902</t>
  </si>
  <si>
    <t>ENSAMXG00000002911</t>
  </si>
  <si>
    <t>ENSAMXG00000002918</t>
  </si>
  <si>
    <t>ENSAMXG00000002923</t>
  </si>
  <si>
    <t>ENSAMXG00000002927</t>
  </si>
  <si>
    <t>ENSAMXG00000002671</t>
  </si>
  <si>
    <t>ENSAMXG00000002728</t>
  </si>
  <si>
    <t>ENSAMXG00000025776</t>
  </si>
  <si>
    <t>ENSAMXG00000010244</t>
  </si>
  <si>
    <t>ENSAMXG00000010399</t>
  </si>
  <si>
    <t>ENSAMXG00000008775</t>
  </si>
  <si>
    <t>ENSAMXG00000008480</t>
  </si>
  <si>
    <t>ENSAMXG00000008504</t>
  </si>
  <si>
    <t>ENSAMXG00000008574</t>
  </si>
  <si>
    <t>ENSAMXG00000009442</t>
  </si>
  <si>
    <t>ENSAMXG00000010157</t>
  </si>
  <si>
    <t>ENSAMXG00000010188</t>
  </si>
  <si>
    <t>ENSAMXG00000010500</t>
  </si>
  <si>
    <t>ENSAMXG00000010598</t>
  </si>
  <si>
    <t>ENSAMXG00000024882</t>
  </si>
  <si>
    <t>ENSAMXG00000009147</t>
  </si>
  <si>
    <t>ENSAMXG00000010141</t>
  </si>
  <si>
    <t>ENSAMXG00000002111</t>
  </si>
  <si>
    <t>ENSAMXG00000002178</t>
  </si>
  <si>
    <t>ENSAMXG00000001767</t>
  </si>
  <si>
    <t>ENSAMXG00000002134</t>
  </si>
  <si>
    <t>ENSAMXG00000002149</t>
  </si>
  <si>
    <t>ENSAMXG00000002234</t>
  </si>
  <si>
    <t>ENSAMXG00000002963</t>
  </si>
  <si>
    <t>ENSAMXG00000002983</t>
  </si>
  <si>
    <t>ENSAMXG00000001703</t>
  </si>
  <si>
    <t>ENSAMXG00000001740</t>
  </si>
  <si>
    <t>ENSAMXG00000001792</t>
  </si>
  <si>
    <t>ENSAMXG00000001873</t>
  </si>
  <si>
    <t>ENSAMXG00000002078</t>
  </si>
  <si>
    <t>ENSAMXG00000002091</t>
  </si>
  <si>
    <t>ENSAMXG00000002223</t>
  </si>
  <si>
    <t>ENSAMXG00000002401</t>
  </si>
  <si>
    <t>ENSAMXG00000001675</t>
  </si>
  <si>
    <t>ENSAMXG00000002000</t>
  </si>
  <si>
    <t>ENSAMXG00000002126</t>
  </si>
  <si>
    <t>ENSAMXG00000002199</t>
  </si>
  <si>
    <t>ENSAMXG00000002249</t>
  </si>
  <si>
    <t>ENSAMXG00000001789</t>
  </si>
  <si>
    <t>ENSAMXG00000001865</t>
  </si>
  <si>
    <t>ENSAMXG00000001630</t>
  </si>
  <si>
    <t>ENSAMXG00000001432</t>
  </si>
  <si>
    <t>ENSAMXG00000001512</t>
  </si>
  <si>
    <t>ENSAMXG00000001542</t>
  </si>
  <si>
    <t>ENSAMXG00000001646</t>
  </si>
  <si>
    <t>ENSAMXG00000001735</t>
  </si>
  <si>
    <t>ENSAMXG00000001753</t>
  </si>
  <si>
    <t>ENSAMXG00000001808</t>
  </si>
  <si>
    <t>ENSAMXG00000001818</t>
  </si>
  <si>
    <t>ENSAMXG00000001840</t>
  </si>
  <si>
    <t>ENSAMXG00000001882</t>
  </si>
  <si>
    <t>ENSAMXG00000001897</t>
  </si>
  <si>
    <t>ENSAMXG00000001938</t>
  </si>
  <si>
    <t>ENSAMXG00000001980</t>
  </si>
  <si>
    <t>ENSAMXG00000001548</t>
  </si>
  <si>
    <t>ENSAMXG00000001769</t>
  </si>
  <si>
    <t>ENSAMXG00000001861</t>
  </si>
  <si>
    <t>ENSAMXG00000001974</t>
  </si>
  <si>
    <t>ENSAMXG00000001460</t>
  </si>
  <si>
    <t>ENSAMXG00000001525</t>
  </si>
  <si>
    <t>ENSAMXG00000001532</t>
  </si>
  <si>
    <t>ENSAMXG00000001577</t>
  </si>
  <si>
    <t>ENSAMXG00000001603</t>
  </si>
  <si>
    <t>ENSAMXG00000001701</t>
  </si>
  <si>
    <t>ENSAMXG00000001722</t>
  </si>
  <si>
    <t>ENSAMXG00000001828</t>
  </si>
  <si>
    <t>ENSAMXG00000001976</t>
  </si>
  <si>
    <t>ENSAMXG00000026077</t>
  </si>
  <si>
    <t>ENSAMXG00000001467</t>
  </si>
  <si>
    <t>ENSAMXG00000001486</t>
  </si>
  <si>
    <t>ENSAMXG00000001557</t>
  </si>
  <si>
    <t>ENSAMXG00000001671</t>
  </si>
  <si>
    <t>ENSAMXG00000001871</t>
  </si>
  <si>
    <t>ENSAMXG00000001878</t>
  </si>
  <si>
    <t>ENSAMXG00000001889</t>
  </si>
  <si>
    <t>ENSAMXG00000001916</t>
  </si>
  <si>
    <t>ENSAMXG00000001998</t>
  </si>
  <si>
    <t>ENSAMXG00000002025</t>
  </si>
  <si>
    <t>ENSAMXG00000026078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</si>
</sst>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name val="Calibri"/>
      <family val="2"/>
      <scheme val="minor"/>
    </font>
    <font>
      <b/>
      <sz val="7"/>
      <name val="Calibri"/>
      <family val="2"/>
      <scheme val="minor"/>
    </font>
    <font>
      <b/>
      <u/>
      <sz val="7"/>
      <name val="Calibri"/>
      <family val="2"/>
      <scheme val="minor"/>
    </font>
    <font>
      <sz val="7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49" fontId="3" fillId="0" borderId="0" xfId="0" applyNumberFormat="1" applyFont="1" applyFill="1"/>
    <xf numFmtId="0" fontId="4" fillId="0" borderId="0" xfId="0" applyFont="1" applyFill="1"/>
    <xf numFmtId="49" fontId="5" fillId="0" borderId="0" xfId="0" applyNumberFormat="1" applyFont="1" applyFill="1"/>
    <xf numFmtId="0" fontId="5" fillId="0" borderId="0" xfId="0" applyFont="1" applyFill="1"/>
    <xf numFmtId="11" fontId="5" fillId="0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411"/>
  <sheetViews>
    <sheetView tabSelected="1" workbookViewId="0">
      <selection activeCell="B4" sqref="B4"/>
    </sheetView>
  </sheetViews>
  <sheetFormatPr defaultRowHeight="15" x14ac:dyDescent="0.25"/>
  <cols>
    <col min="1" max="1" width="19.85546875" customWidth="1"/>
  </cols>
  <sheetData>
    <row r="1" spans="1:33" ht="30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</row>
    <row r="2" spans="1:33" ht="30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3" x14ac:dyDescent="0.25">
      <c r="A3" s="3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  <c r="M3" s="4" t="s">
        <v>13</v>
      </c>
      <c r="N3" s="4" t="s">
        <v>14</v>
      </c>
      <c r="O3" s="4" t="s">
        <v>15</v>
      </c>
      <c r="P3" s="4" t="s">
        <v>16</v>
      </c>
      <c r="Q3" s="4" t="s">
        <v>17</v>
      </c>
      <c r="R3" s="4" t="s">
        <v>18</v>
      </c>
      <c r="S3" s="4" t="s">
        <v>19</v>
      </c>
      <c r="T3" s="4" t="s">
        <v>20</v>
      </c>
      <c r="U3" s="4" t="s">
        <v>21</v>
      </c>
      <c r="V3" s="4" t="s">
        <v>22</v>
      </c>
      <c r="W3" s="4" t="s">
        <v>23</v>
      </c>
      <c r="X3" s="4" t="s">
        <v>24</v>
      </c>
      <c r="Y3" s="4" t="s">
        <v>25</v>
      </c>
      <c r="Z3" s="4" t="s">
        <v>26</v>
      </c>
      <c r="AA3" s="4" t="s">
        <v>27</v>
      </c>
      <c r="AB3" s="4" t="s">
        <v>28</v>
      </c>
      <c r="AC3" s="4" t="s">
        <v>29</v>
      </c>
      <c r="AD3" s="4" t="s">
        <v>30</v>
      </c>
      <c r="AE3" s="4" t="s">
        <v>31</v>
      </c>
      <c r="AF3" s="4" t="s">
        <v>32</v>
      </c>
      <c r="AG3" s="4" t="s">
        <v>33</v>
      </c>
    </row>
    <row r="4" spans="1:33" x14ac:dyDescent="0.25">
      <c r="A4" s="5" t="s">
        <v>34</v>
      </c>
      <c r="B4" s="6" t="s">
        <v>35</v>
      </c>
      <c r="C4" s="6">
        <v>3.7607599999999999</v>
      </c>
      <c r="D4" s="6">
        <v>4.2544500000000003</v>
      </c>
      <c r="E4" s="6">
        <v>0.177949</v>
      </c>
      <c r="F4" s="6">
        <v>0.356184</v>
      </c>
      <c r="G4" s="6">
        <v>0.50024999999999997</v>
      </c>
      <c r="H4" s="6">
        <v>0.57697799999999999</v>
      </c>
      <c r="I4" s="6" t="s">
        <v>36</v>
      </c>
      <c r="J4" s="6" t="s">
        <v>35</v>
      </c>
      <c r="K4" s="6">
        <v>11.9125</v>
      </c>
      <c r="L4" s="6">
        <v>5.5835299999999997</v>
      </c>
      <c r="M4" s="6">
        <v>-1.0932299999999999</v>
      </c>
      <c r="N4" s="6">
        <v>-4.0763400000000001</v>
      </c>
      <c r="O4" s="7">
        <v>5.0000000000000002E-5</v>
      </c>
      <c r="P4" s="6">
        <v>2.88609E-4</v>
      </c>
      <c r="Q4" s="6" t="s">
        <v>37</v>
      </c>
      <c r="R4" s="6" t="s">
        <v>35</v>
      </c>
      <c r="S4" s="6">
        <v>11.4107</v>
      </c>
      <c r="T4" s="6">
        <v>11.1854</v>
      </c>
      <c r="U4" s="6">
        <v>-2.87719E-2</v>
      </c>
      <c r="V4" s="6">
        <v>-8.1004400000000004E-2</v>
      </c>
      <c r="W4" s="6">
        <v>0.85675000000000001</v>
      </c>
      <c r="X4" s="6">
        <v>0.91453499999999999</v>
      </c>
      <c r="Y4" s="6" t="s">
        <v>36</v>
      </c>
      <c r="Z4" s="6" t="s">
        <v>35</v>
      </c>
      <c r="AA4" s="6">
        <v>12.1388</v>
      </c>
      <c r="AB4" s="6">
        <v>14.443099999999999</v>
      </c>
      <c r="AC4" s="6">
        <v>0.250753</v>
      </c>
      <c r="AD4" s="6">
        <v>1.2589699999999999</v>
      </c>
      <c r="AE4" s="6">
        <v>3.7400000000000003E-2</v>
      </c>
      <c r="AF4" s="6">
        <v>6.2285500000000001E-2</v>
      </c>
      <c r="AG4" s="6" t="s">
        <v>37</v>
      </c>
    </row>
    <row r="5" spans="1:33" x14ac:dyDescent="0.25">
      <c r="A5" s="5" t="s">
        <v>38</v>
      </c>
      <c r="B5" s="6" t="s">
        <v>35</v>
      </c>
      <c r="C5" s="6">
        <v>7.9581900000000001</v>
      </c>
      <c r="D5" s="6">
        <v>12.1699</v>
      </c>
      <c r="E5" s="6">
        <v>0.61280599999999996</v>
      </c>
      <c r="F5" s="6">
        <v>1.5768899999999999</v>
      </c>
      <c r="G5" s="6">
        <v>2.9000000000000001E-2</v>
      </c>
      <c r="H5" s="6">
        <v>6.7046499999999995E-2</v>
      </c>
      <c r="I5" s="6" t="s">
        <v>37</v>
      </c>
      <c r="J5" s="6" t="s">
        <v>35</v>
      </c>
      <c r="K5" s="6">
        <v>5.7609599999999999</v>
      </c>
      <c r="L5" s="6">
        <v>7.5948099999999998</v>
      </c>
      <c r="M5" s="6">
        <v>0.39870499999999998</v>
      </c>
      <c r="N5" s="6">
        <v>1.3324499999999999</v>
      </c>
      <c r="O5" s="6">
        <v>4.9750000000000003E-2</v>
      </c>
      <c r="P5" s="6">
        <v>0.104326</v>
      </c>
      <c r="Q5" s="6" t="s">
        <v>36</v>
      </c>
      <c r="R5" s="6" t="s">
        <v>35</v>
      </c>
      <c r="S5" s="6">
        <v>3.1385000000000001</v>
      </c>
      <c r="T5" s="6">
        <v>5.1270499999999997</v>
      </c>
      <c r="U5" s="6">
        <v>0.70805300000000004</v>
      </c>
      <c r="V5" s="6">
        <v>1.5238499999999999</v>
      </c>
      <c r="W5" s="6">
        <v>2.3400000000000001E-2</v>
      </c>
      <c r="X5" s="6">
        <v>0.10606699999999999</v>
      </c>
      <c r="Y5" s="6" t="s">
        <v>36</v>
      </c>
      <c r="Z5" s="6" t="s">
        <v>35</v>
      </c>
      <c r="AA5" s="6">
        <v>3.77135</v>
      </c>
      <c r="AB5" s="6">
        <v>4.9325900000000003</v>
      </c>
      <c r="AC5" s="6">
        <v>0.387266</v>
      </c>
      <c r="AD5" s="6">
        <v>1.0561700000000001</v>
      </c>
      <c r="AE5" s="6">
        <v>0.1171</v>
      </c>
      <c r="AF5" s="6">
        <v>0.16881399999999999</v>
      </c>
      <c r="AG5" s="6" t="s">
        <v>36</v>
      </c>
    </row>
    <row r="6" spans="1:33" x14ac:dyDescent="0.25">
      <c r="A6" s="5" t="s">
        <v>39</v>
      </c>
      <c r="B6" s="6" t="s">
        <v>35</v>
      </c>
      <c r="C6" s="6">
        <v>9.2642799999999994</v>
      </c>
      <c r="D6" s="6">
        <v>11.3238</v>
      </c>
      <c r="E6" s="6">
        <v>0.28960999999999998</v>
      </c>
      <c r="F6" s="6">
        <v>0.73480199999999996</v>
      </c>
      <c r="G6" s="6">
        <v>0.18365000000000001</v>
      </c>
      <c r="H6" s="6">
        <v>0.26834799999999998</v>
      </c>
      <c r="I6" s="6" t="s">
        <v>36</v>
      </c>
      <c r="J6" s="6" t="s">
        <v>35</v>
      </c>
      <c r="K6" s="6">
        <v>29.045100000000001</v>
      </c>
      <c r="L6" s="6">
        <v>22.812200000000001</v>
      </c>
      <c r="M6" s="6">
        <v>-0.34849200000000002</v>
      </c>
      <c r="N6" s="6">
        <v>-1.66513</v>
      </c>
      <c r="O6" s="6">
        <v>4.45E-3</v>
      </c>
      <c r="P6" s="6">
        <v>1.42107E-2</v>
      </c>
      <c r="Q6" s="6" t="s">
        <v>37</v>
      </c>
      <c r="R6" s="6" t="s">
        <v>35</v>
      </c>
      <c r="S6" s="6">
        <v>33.9465</v>
      </c>
      <c r="T6" s="6">
        <v>25.461600000000001</v>
      </c>
      <c r="U6" s="6">
        <v>-0.41494300000000001</v>
      </c>
      <c r="V6" s="6">
        <v>-1.3387899999999999</v>
      </c>
      <c r="W6" s="6">
        <v>5.5899999999999998E-2</v>
      </c>
      <c r="X6" s="6">
        <v>0.182924</v>
      </c>
      <c r="Y6" s="6" t="s">
        <v>36</v>
      </c>
      <c r="Z6" s="6" t="s">
        <v>35</v>
      </c>
      <c r="AA6" s="6">
        <v>27.557600000000001</v>
      </c>
      <c r="AB6" s="6">
        <v>14.363899999999999</v>
      </c>
      <c r="AC6" s="6">
        <v>-0.94000099999999998</v>
      </c>
      <c r="AD6" s="6">
        <v>-4.6624699999999999</v>
      </c>
      <c r="AE6" s="7">
        <v>5.0000000000000002E-5</v>
      </c>
      <c r="AF6" s="6">
        <v>1.52056E-4</v>
      </c>
      <c r="AG6" s="6" t="s">
        <v>37</v>
      </c>
    </row>
    <row r="7" spans="1:33" x14ac:dyDescent="0.25">
      <c r="A7" s="5" t="s">
        <v>40</v>
      </c>
      <c r="B7" s="6" t="s">
        <v>35</v>
      </c>
      <c r="C7" s="6">
        <v>13.540100000000001</v>
      </c>
      <c r="D7" s="6">
        <v>13.468</v>
      </c>
      <c r="E7" s="6">
        <v>-7.70136E-3</v>
      </c>
      <c r="F7" s="6">
        <v>-2.98982E-2</v>
      </c>
      <c r="G7" s="6">
        <v>0.93400000000000005</v>
      </c>
      <c r="H7" s="6">
        <v>0.94627700000000003</v>
      </c>
      <c r="I7" s="6" t="s">
        <v>36</v>
      </c>
      <c r="J7" s="6" t="s">
        <v>35</v>
      </c>
      <c r="K7" s="6">
        <v>7.6524299999999998</v>
      </c>
      <c r="L7" s="6">
        <v>9.0084900000000001</v>
      </c>
      <c r="M7" s="6">
        <v>0.23536699999999999</v>
      </c>
      <c r="N7" s="6">
        <v>1.3048999999999999</v>
      </c>
      <c r="O7" s="6">
        <v>4.1849999999999998E-2</v>
      </c>
      <c r="P7" s="6">
        <v>9.0879600000000005E-2</v>
      </c>
      <c r="Q7" s="6" t="s">
        <v>37</v>
      </c>
      <c r="R7" s="6" t="s">
        <v>35</v>
      </c>
      <c r="S7" s="6">
        <v>6.6890999999999998</v>
      </c>
      <c r="T7" s="6">
        <v>6.7609399999999997</v>
      </c>
      <c r="U7" s="6">
        <v>1.54114E-2</v>
      </c>
      <c r="V7" s="6">
        <v>5.2816700000000001E-2</v>
      </c>
      <c r="W7" s="6">
        <v>0.90715000000000001</v>
      </c>
      <c r="X7" s="6">
        <v>0.94539399999999996</v>
      </c>
      <c r="Y7" s="6" t="s">
        <v>36</v>
      </c>
      <c r="Z7" s="6" t="s">
        <v>35</v>
      </c>
      <c r="AA7" s="6">
        <v>4.36252</v>
      </c>
      <c r="AB7" s="6">
        <v>6.44773</v>
      </c>
      <c r="AC7" s="6">
        <v>0.56363200000000002</v>
      </c>
      <c r="AD7" s="6">
        <v>3.1197599999999999</v>
      </c>
      <c r="AE7" s="7">
        <v>5.0000000000000002E-5</v>
      </c>
      <c r="AF7" s="6">
        <v>1.52056E-4</v>
      </c>
      <c r="AG7" s="6" t="s">
        <v>37</v>
      </c>
    </row>
    <row r="8" spans="1:33" x14ac:dyDescent="0.25">
      <c r="A8" s="5" t="s">
        <v>41</v>
      </c>
      <c r="B8" s="6" t="s">
        <v>35</v>
      </c>
      <c r="C8" s="6">
        <v>3.8483299999999998</v>
      </c>
      <c r="D8" s="6">
        <v>3.3264100000000001</v>
      </c>
      <c r="E8" s="6">
        <v>-0.21026900000000001</v>
      </c>
      <c r="F8" s="6">
        <v>-0.54813800000000001</v>
      </c>
      <c r="G8" s="6">
        <v>0.32815</v>
      </c>
      <c r="H8" s="6">
        <v>0.414603</v>
      </c>
      <c r="I8" s="6" t="s">
        <v>36</v>
      </c>
      <c r="J8" s="6" t="s">
        <v>35</v>
      </c>
      <c r="K8" s="6">
        <v>2.55877</v>
      </c>
      <c r="L8" s="6">
        <v>1.6329</v>
      </c>
      <c r="M8" s="6">
        <v>-0.64801799999999998</v>
      </c>
      <c r="N8" s="6">
        <v>-2.01789</v>
      </c>
      <c r="O8" s="6">
        <v>1.5499999999999999E-3</v>
      </c>
      <c r="P8" s="6">
        <v>5.8323899999999998E-3</v>
      </c>
      <c r="Q8" s="6" t="s">
        <v>37</v>
      </c>
      <c r="R8" s="6" t="s">
        <v>35</v>
      </c>
      <c r="S8" s="6">
        <v>1.2686200000000001</v>
      </c>
      <c r="T8" s="6">
        <v>1.5428500000000001</v>
      </c>
      <c r="U8" s="6">
        <v>0.28233399999999997</v>
      </c>
      <c r="V8" s="6">
        <v>0.59676200000000001</v>
      </c>
      <c r="W8" s="6">
        <v>0.31319999999999998</v>
      </c>
      <c r="X8" s="6">
        <v>0.48981400000000003</v>
      </c>
      <c r="Y8" s="6" t="s">
        <v>36</v>
      </c>
      <c r="Z8" s="6" t="s">
        <v>42</v>
      </c>
      <c r="AA8" s="6">
        <v>1.5219499999999999</v>
      </c>
      <c r="AB8" s="6">
        <v>0.78534199999999998</v>
      </c>
      <c r="AC8" s="6">
        <v>-0.95453299999999996</v>
      </c>
      <c r="AD8" s="6">
        <v>0</v>
      </c>
      <c r="AE8" s="6">
        <v>1</v>
      </c>
      <c r="AF8" s="6">
        <v>1</v>
      </c>
      <c r="AG8" s="6" t="s">
        <v>36</v>
      </c>
    </row>
    <row r="9" spans="1:33" x14ac:dyDescent="0.25">
      <c r="A9" s="5" t="s">
        <v>43</v>
      </c>
      <c r="B9" s="6" t="s">
        <v>42</v>
      </c>
      <c r="C9" s="6">
        <v>0.11305900000000001</v>
      </c>
      <c r="D9" s="6">
        <v>0</v>
      </c>
      <c r="E9" s="6" t="e">
        <f>-inf</f>
        <v>#NAME?</v>
      </c>
      <c r="F9" s="6">
        <v>0</v>
      </c>
      <c r="G9" s="6">
        <v>1</v>
      </c>
      <c r="H9" s="6">
        <v>1</v>
      </c>
      <c r="I9" s="6" t="s">
        <v>36</v>
      </c>
      <c r="J9" s="6" t="s">
        <v>42</v>
      </c>
      <c r="K9" s="6">
        <v>0</v>
      </c>
      <c r="L9" s="6">
        <v>0.13342499999999999</v>
      </c>
      <c r="M9" s="6" t="s">
        <v>44</v>
      </c>
      <c r="N9" s="6">
        <v>0</v>
      </c>
      <c r="O9" s="6">
        <v>1</v>
      </c>
      <c r="P9" s="6">
        <v>1</v>
      </c>
      <c r="Q9" s="6" t="s">
        <v>36</v>
      </c>
      <c r="R9" s="6" t="s">
        <v>42</v>
      </c>
      <c r="S9" s="6">
        <v>0.33405499999999999</v>
      </c>
      <c r="T9" s="6">
        <v>1.36741</v>
      </c>
      <c r="U9" s="6">
        <v>2.03329</v>
      </c>
      <c r="V9" s="6">
        <v>0</v>
      </c>
      <c r="W9" s="6">
        <v>1</v>
      </c>
      <c r="X9" s="6">
        <v>1</v>
      </c>
      <c r="Y9" s="6" t="s">
        <v>36</v>
      </c>
      <c r="Z9" s="6" t="s">
        <v>42</v>
      </c>
      <c r="AA9" s="6">
        <v>0.25282300000000002</v>
      </c>
      <c r="AB9" s="6">
        <v>1.6444000000000001</v>
      </c>
      <c r="AC9" s="6">
        <v>2.7013699999999998</v>
      </c>
      <c r="AD9" s="6">
        <v>0</v>
      </c>
      <c r="AE9" s="6">
        <v>1</v>
      </c>
      <c r="AF9" s="6">
        <v>1</v>
      </c>
      <c r="AG9" s="6" t="s">
        <v>36</v>
      </c>
    </row>
    <row r="10" spans="1:33" x14ac:dyDescent="0.25">
      <c r="A10" s="5" t="s">
        <v>45</v>
      </c>
      <c r="B10" s="6" t="s">
        <v>35</v>
      </c>
      <c r="C10" s="6">
        <v>10.531700000000001</v>
      </c>
      <c r="D10" s="6">
        <v>6.6666299999999996</v>
      </c>
      <c r="E10" s="6">
        <v>-0.65971000000000002</v>
      </c>
      <c r="F10" s="6">
        <v>-2.1758500000000001</v>
      </c>
      <c r="G10" s="6">
        <v>1.75E-3</v>
      </c>
      <c r="H10" s="6">
        <v>7.5731399999999999E-3</v>
      </c>
      <c r="I10" s="6" t="s">
        <v>37</v>
      </c>
      <c r="J10" s="6" t="s">
        <v>35</v>
      </c>
      <c r="K10" s="6">
        <v>3.8923800000000002</v>
      </c>
      <c r="L10" s="6">
        <v>4.4559899999999999</v>
      </c>
      <c r="M10" s="6">
        <v>0.19509199999999999</v>
      </c>
      <c r="N10" s="6">
        <v>0.94867400000000002</v>
      </c>
      <c r="O10" s="6">
        <v>8.2600000000000007E-2</v>
      </c>
      <c r="P10" s="6">
        <v>0.15689800000000001</v>
      </c>
      <c r="Q10" s="6" t="s">
        <v>36</v>
      </c>
      <c r="R10" s="6" t="s">
        <v>35</v>
      </c>
      <c r="S10" s="6">
        <v>3.0725500000000001</v>
      </c>
      <c r="T10" s="6">
        <v>3.94835</v>
      </c>
      <c r="U10" s="6">
        <v>0.36181099999999999</v>
      </c>
      <c r="V10" s="6">
        <v>1.10527</v>
      </c>
      <c r="W10" s="6">
        <v>6.6699999999999995E-2</v>
      </c>
      <c r="X10" s="6">
        <v>0.20230400000000001</v>
      </c>
      <c r="Y10" s="6" t="s">
        <v>36</v>
      </c>
      <c r="Z10" s="6" t="s">
        <v>35</v>
      </c>
      <c r="AA10" s="6">
        <v>3.0895700000000001</v>
      </c>
      <c r="AB10" s="6">
        <v>3.7951899999999998</v>
      </c>
      <c r="AC10" s="6">
        <v>0.296767</v>
      </c>
      <c r="AD10" s="6">
        <v>1.4372199999999999</v>
      </c>
      <c r="AE10" s="6">
        <v>9.2499999999999995E-3</v>
      </c>
      <c r="AF10" s="6">
        <v>1.7998799999999999E-2</v>
      </c>
      <c r="AG10" s="6" t="s">
        <v>37</v>
      </c>
    </row>
    <row r="11" spans="1:33" x14ac:dyDescent="0.25">
      <c r="A11" s="5" t="s">
        <v>46</v>
      </c>
      <c r="B11" s="6" t="s">
        <v>35</v>
      </c>
      <c r="C11" s="6">
        <v>5.4462799999999998</v>
      </c>
      <c r="D11" s="6">
        <v>6.2554499999999997</v>
      </c>
      <c r="E11" s="6">
        <v>0.19984199999999999</v>
      </c>
      <c r="F11" s="6">
        <v>0.76785000000000003</v>
      </c>
      <c r="G11" s="6">
        <v>0.2631</v>
      </c>
      <c r="H11" s="6">
        <v>0.35071600000000003</v>
      </c>
      <c r="I11" s="6" t="s">
        <v>36</v>
      </c>
      <c r="J11" s="6" t="s">
        <v>35</v>
      </c>
      <c r="K11" s="6">
        <v>62.155200000000001</v>
      </c>
      <c r="L11" s="6">
        <v>27.3963</v>
      </c>
      <c r="M11" s="6">
        <v>-1.1818900000000001</v>
      </c>
      <c r="N11" s="6">
        <v>-9.2546499999999998</v>
      </c>
      <c r="O11" s="7">
        <v>5.0000000000000002E-5</v>
      </c>
      <c r="P11" s="6">
        <v>2.88609E-4</v>
      </c>
      <c r="Q11" s="6" t="s">
        <v>37</v>
      </c>
      <c r="R11" s="6" t="s">
        <v>35</v>
      </c>
      <c r="S11" s="6">
        <v>88.994500000000002</v>
      </c>
      <c r="T11" s="6">
        <v>75.426299999999998</v>
      </c>
      <c r="U11" s="6">
        <v>-0.238648</v>
      </c>
      <c r="V11" s="6">
        <v>-0.88890800000000003</v>
      </c>
      <c r="W11" s="6">
        <v>0.16775000000000001</v>
      </c>
      <c r="X11" s="6">
        <v>0.342339</v>
      </c>
      <c r="Y11" s="6" t="s">
        <v>36</v>
      </c>
      <c r="Z11" s="6" t="s">
        <v>35</v>
      </c>
      <c r="AA11" s="6">
        <v>36.403100000000002</v>
      </c>
      <c r="AB11" s="6">
        <v>49.149900000000002</v>
      </c>
      <c r="AC11" s="6">
        <v>0.43312499999999998</v>
      </c>
      <c r="AD11" s="6">
        <v>3.5840299999999998</v>
      </c>
      <c r="AE11" s="7">
        <v>5.0000000000000002E-5</v>
      </c>
      <c r="AF11" s="6">
        <v>1.52056E-4</v>
      </c>
      <c r="AG11" s="6" t="s">
        <v>37</v>
      </c>
    </row>
    <row r="12" spans="1:33" x14ac:dyDescent="0.25">
      <c r="A12" s="5" t="s">
        <v>47</v>
      </c>
      <c r="B12" s="6" t="s">
        <v>35</v>
      </c>
      <c r="C12" s="6">
        <v>45.860300000000002</v>
      </c>
      <c r="D12" s="6">
        <v>45.160899999999998</v>
      </c>
      <c r="E12" s="6">
        <v>-2.21716E-2</v>
      </c>
      <c r="F12" s="6">
        <v>-8.9296500000000001E-2</v>
      </c>
      <c r="G12" s="6">
        <v>0.75944999999999996</v>
      </c>
      <c r="H12" s="6">
        <v>0.80382200000000004</v>
      </c>
      <c r="I12" s="6" t="s">
        <v>36</v>
      </c>
      <c r="J12" s="6" t="s">
        <v>35</v>
      </c>
      <c r="K12" s="6">
        <v>28.3216</v>
      </c>
      <c r="L12" s="6">
        <v>32.595500000000001</v>
      </c>
      <c r="M12" s="6">
        <v>0.202769</v>
      </c>
      <c r="N12" s="6">
        <v>1.2756099999999999</v>
      </c>
      <c r="O12" s="6">
        <v>5.1900000000000002E-2</v>
      </c>
      <c r="P12" s="6">
        <v>0.10799</v>
      </c>
      <c r="Q12" s="6" t="s">
        <v>36</v>
      </c>
      <c r="R12" s="6" t="s">
        <v>35</v>
      </c>
      <c r="S12" s="6">
        <v>13.8744</v>
      </c>
      <c r="T12" s="6">
        <v>19.137899999999998</v>
      </c>
      <c r="U12" s="6">
        <v>0.46400999999999998</v>
      </c>
      <c r="V12" s="6">
        <v>1.6657599999999999</v>
      </c>
      <c r="W12" s="6">
        <v>2.6800000000000001E-2</v>
      </c>
      <c r="X12" s="6">
        <v>0.116359</v>
      </c>
      <c r="Y12" s="6" t="s">
        <v>36</v>
      </c>
      <c r="Z12" s="6" t="s">
        <v>35</v>
      </c>
      <c r="AA12" s="6">
        <v>10.9274</v>
      </c>
      <c r="AB12" s="6">
        <v>13.318199999999999</v>
      </c>
      <c r="AC12" s="6">
        <v>0.28544199999999997</v>
      </c>
      <c r="AD12" s="6">
        <v>1.6603699999999999</v>
      </c>
      <c r="AE12" s="6">
        <v>1.055E-2</v>
      </c>
      <c r="AF12" s="6">
        <v>2.0241200000000001E-2</v>
      </c>
      <c r="AG12" s="6" t="s">
        <v>37</v>
      </c>
    </row>
    <row r="13" spans="1:33" x14ac:dyDescent="0.25">
      <c r="A13" s="5" t="s">
        <v>48</v>
      </c>
      <c r="B13" s="6" t="s">
        <v>35</v>
      </c>
      <c r="C13" s="6">
        <v>128.327</v>
      </c>
      <c r="D13" s="6">
        <v>89.887100000000004</v>
      </c>
      <c r="E13" s="6">
        <v>-0.51364200000000004</v>
      </c>
      <c r="F13" s="6">
        <v>-2.0609099999999998</v>
      </c>
      <c r="G13" s="6">
        <v>1.26E-2</v>
      </c>
      <c r="H13" s="6">
        <v>3.5294199999999998E-2</v>
      </c>
      <c r="I13" s="6" t="s">
        <v>37</v>
      </c>
      <c r="J13" s="6" t="s">
        <v>35</v>
      </c>
      <c r="K13" s="6">
        <v>83.738799999999998</v>
      </c>
      <c r="L13" s="6">
        <v>96.383899999999997</v>
      </c>
      <c r="M13" s="6">
        <v>0.20289499999999999</v>
      </c>
      <c r="N13" s="6">
        <v>1.2654799999999999</v>
      </c>
      <c r="O13" s="6">
        <v>5.5399999999999998E-2</v>
      </c>
      <c r="P13" s="6">
        <v>0.11376</v>
      </c>
      <c r="Q13" s="6" t="s">
        <v>36</v>
      </c>
      <c r="R13" s="6" t="s">
        <v>35</v>
      </c>
      <c r="S13" s="6">
        <v>81.178899999999999</v>
      </c>
      <c r="T13" s="6">
        <v>105.087</v>
      </c>
      <c r="U13" s="6">
        <v>0.37241299999999999</v>
      </c>
      <c r="V13" s="6">
        <v>1.3747</v>
      </c>
      <c r="W13" s="6">
        <v>5.4600000000000003E-2</v>
      </c>
      <c r="X13" s="6">
        <v>0.18046000000000001</v>
      </c>
      <c r="Y13" s="6" t="s">
        <v>36</v>
      </c>
      <c r="Z13" s="6" t="s">
        <v>35</v>
      </c>
      <c r="AA13" s="6">
        <v>66.463800000000006</v>
      </c>
      <c r="AB13" s="6">
        <v>89.329499999999996</v>
      </c>
      <c r="AC13" s="6">
        <v>0.426568</v>
      </c>
      <c r="AD13" s="6">
        <v>2.6909900000000002</v>
      </c>
      <c r="AE13" s="7">
        <v>5.0000000000000002E-5</v>
      </c>
      <c r="AF13" s="6">
        <v>1.52056E-4</v>
      </c>
      <c r="AG13" s="6" t="s">
        <v>37</v>
      </c>
    </row>
    <row r="14" spans="1:33" x14ac:dyDescent="0.25">
      <c r="A14" s="5" t="s">
        <v>49</v>
      </c>
      <c r="B14" s="6" t="s">
        <v>35</v>
      </c>
      <c r="C14" s="6">
        <v>14.863099999999999</v>
      </c>
      <c r="D14" s="6">
        <v>17.030899999999999</v>
      </c>
      <c r="E14" s="6">
        <v>0.19641600000000001</v>
      </c>
      <c r="F14" s="6">
        <v>0.59824200000000005</v>
      </c>
      <c r="G14" s="6">
        <v>0.27800000000000002</v>
      </c>
      <c r="H14" s="6">
        <v>0.36520900000000001</v>
      </c>
      <c r="I14" s="6" t="s">
        <v>36</v>
      </c>
      <c r="J14" s="6" t="s">
        <v>35</v>
      </c>
      <c r="K14" s="6">
        <v>21.810600000000001</v>
      </c>
      <c r="L14" s="6">
        <v>25.613</v>
      </c>
      <c r="M14" s="6">
        <v>0.231846</v>
      </c>
      <c r="N14" s="6">
        <v>1.26197</v>
      </c>
      <c r="O14" s="6">
        <v>5.3600000000000002E-2</v>
      </c>
      <c r="P14" s="6">
        <v>0.110944</v>
      </c>
      <c r="Q14" s="6" t="s">
        <v>36</v>
      </c>
      <c r="R14" s="6" t="s">
        <v>35</v>
      </c>
      <c r="S14" s="6">
        <v>29.188300000000002</v>
      </c>
      <c r="T14" s="6">
        <v>27.873000000000001</v>
      </c>
      <c r="U14" s="6">
        <v>-6.6523600000000002E-2</v>
      </c>
      <c r="V14" s="6">
        <v>-0.23239899999999999</v>
      </c>
      <c r="W14" s="6">
        <v>0.59265000000000001</v>
      </c>
      <c r="X14" s="6">
        <v>0.729742</v>
      </c>
      <c r="Y14" s="6" t="s">
        <v>36</v>
      </c>
      <c r="Z14" s="6" t="s">
        <v>35</v>
      </c>
      <c r="AA14" s="6">
        <v>34.474699999999999</v>
      </c>
      <c r="AB14" s="6">
        <v>31.581600000000002</v>
      </c>
      <c r="AC14" s="6">
        <v>-0.12645500000000001</v>
      </c>
      <c r="AD14" s="6">
        <v>-0.70785399999999998</v>
      </c>
      <c r="AE14" s="6">
        <v>0.27184999999999998</v>
      </c>
      <c r="AF14" s="6">
        <v>0.346885</v>
      </c>
      <c r="AG14" s="6" t="s">
        <v>36</v>
      </c>
    </row>
    <row r="15" spans="1:33" x14ac:dyDescent="0.25">
      <c r="A15" s="5" t="s">
        <v>50</v>
      </c>
      <c r="B15" s="6" t="s">
        <v>35</v>
      </c>
      <c r="C15" s="6">
        <v>32.3399</v>
      </c>
      <c r="D15" s="6">
        <v>19.739599999999999</v>
      </c>
      <c r="E15" s="6">
        <v>-0.71222099999999999</v>
      </c>
      <c r="F15" s="6">
        <v>-2.4958200000000001</v>
      </c>
      <c r="G15" s="6">
        <v>8.4999999999999995E-4</v>
      </c>
      <c r="H15" s="6">
        <v>4.3165800000000004E-3</v>
      </c>
      <c r="I15" s="6" t="s">
        <v>37</v>
      </c>
      <c r="J15" s="6" t="s">
        <v>35</v>
      </c>
      <c r="K15" s="6">
        <v>19.239000000000001</v>
      </c>
      <c r="L15" s="6">
        <v>21.4649</v>
      </c>
      <c r="M15" s="6">
        <v>0.157945</v>
      </c>
      <c r="N15" s="6">
        <v>0.79170300000000005</v>
      </c>
      <c r="O15" s="6">
        <v>0.18515000000000001</v>
      </c>
      <c r="P15" s="6">
        <v>0.29497200000000001</v>
      </c>
      <c r="Q15" s="6" t="s">
        <v>36</v>
      </c>
      <c r="R15" s="6" t="s">
        <v>35</v>
      </c>
      <c r="S15" s="6">
        <v>10.654</v>
      </c>
      <c r="T15" s="6">
        <v>11.0901</v>
      </c>
      <c r="U15" s="6">
        <v>5.7869799999999999E-2</v>
      </c>
      <c r="V15" s="6">
        <v>0.15311900000000001</v>
      </c>
      <c r="W15" s="6">
        <v>0.71194999999999997</v>
      </c>
      <c r="X15" s="6">
        <v>0.81833500000000003</v>
      </c>
      <c r="Y15" s="6" t="s">
        <v>36</v>
      </c>
      <c r="Z15" s="6" t="s">
        <v>35</v>
      </c>
      <c r="AA15" s="6">
        <v>8.9249700000000001</v>
      </c>
      <c r="AB15" s="6">
        <v>12.093400000000001</v>
      </c>
      <c r="AC15" s="6">
        <v>0.43830400000000003</v>
      </c>
      <c r="AD15" s="6">
        <v>1.9703999999999999</v>
      </c>
      <c r="AE15" s="6">
        <v>1.2999999999999999E-3</v>
      </c>
      <c r="AF15" s="6">
        <v>3.0880999999999999E-3</v>
      </c>
      <c r="AG15" s="6" t="s">
        <v>37</v>
      </c>
    </row>
    <row r="16" spans="1:33" x14ac:dyDescent="0.25">
      <c r="A16" s="5" t="s">
        <v>51</v>
      </c>
      <c r="B16" s="6" t="s">
        <v>35</v>
      </c>
      <c r="C16" s="6">
        <v>19.408999999999999</v>
      </c>
      <c r="D16" s="6">
        <v>23.2088</v>
      </c>
      <c r="E16" s="6">
        <v>0.25794899999999998</v>
      </c>
      <c r="F16" s="6">
        <v>0.79339300000000001</v>
      </c>
      <c r="G16" s="6">
        <v>0.15010000000000001</v>
      </c>
      <c r="H16" s="6">
        <v>0.232213</v>
      </c>
      <c r="I16" s="6" t="s">
        <v>36</v>
      </c>
      <c r="J16" s="6" t="s">
        <v>35</v>
      </c>
      <c r="K16" s="6">
        <v>8.2700399999999998</v>
      </c>
      <c r="L16" s="6">
        <v>11.017899999999999</v>
      </c>
      <c r="M16" s="6">
        <v>0.41388799999999998</v>
      </c>
      <c r="N16" s="6">
        <v>1.72323</v>
      </c>
      <c r="O16" s="6">
        <v>6.1999999999999998E-3</v>
      </c>
      <c r="P16" s="6">
        <v>1.8720899999999999E-2</v>
      </c>
      <c r="Q16" s="6" t="s">
        <v>37</v>
      </c>
      <c r="R16" s="6" t="s">
        <v>35</v>
      </c>
      <c r="S16" s="6">
        <v>10.3331</v>
      </c>
      <c r="T16" s="6">
        <v>8.4817</v>
      </c>
      <c r="U16" s="6">
        <v>-0.28484599999999999</v>
      </c>
      <c r="V16" s="6">
        <v>-0.79744400000000004</v>
      </c>
      <c r="W16" s="6">
        <v>0.1714</v>
      </c>
      <c r="X16" s="6">
        <v>0.34738999999999998</v>
      </c>
      <c r="Y16" s="6" t="s">
        <v>36</v>
      </c>
      <c r="Z16" s="6" t="s">
        <v>35</v>
      </c>
      <c r="AA16" s="6">
        <v>17.858000000000001</v>
      </c>
      <c r="AB16" s="6">
        <v>10.1607</v>
      </c>
      <c r="AC16" s="6">
        <v>-0.81356899999999999</v>
      </c>
      <c r="AD16" s="6">
        <v>-3.8722400000000001</v>
      </c>
      <c r="AE16" s="7">
        <v>5.0000000000000002E-5</v>
      </c>
      <c r="AF16" s="6">
        <v>1.52056E-4</v>
      </c>
      <c r="AG16" s="6" t="s">
        <v>37</v>
      </c>
    </row>
    <row r="17" spans="1:33" x14ac:dyDescent="0.25">
      <c r="A17" s="5" t="s">
        <v>52</v>
      </c>
      <c r="B17" s="6" t="s">
        <v>35</v>
      </c>
      <c r="C17" s="6">
        <v>21.020099999999999</v>
      </c>
      <c r="D17" s="6">
        <v>31.465199999999999</v>
      </c>
      <c r="E17" s="6">
        <v>0.581986</v>
      </c>
      <c r="F17" s="6">
        <v>2.02515</v>
      </c>
      <c r="G17" s="6">
        <v>5.8999999999999999E-3</v>
      </c>
      <c r="H17" s="6">
        <v>1.96064E-2</v>
      </c>
      <c r="I17" s="6" t="s">
        <v>37</v>
      </c>
      <c r="J17" s="6" t="s">
        <v>35</v>
      </c>
      <c r="K17" s="6">
        <v>19.988499999999998</v>
      </c>
      <c r="L17" s="6">
        <v>22.452100000000002</v>
      </c>
      <c r="M17" s="6">
        <v>0.16767899999999999</v>
      </c>
      <c r="N17" s="6">
        <v>0.87360400000000005</v>
      </c>
      <c r="O17" s="6">
        <v>0.13930000000000001</v>
      </c>
      <c r="P17" s="6">
        <v>0.23582900000000001</v>
      </c>
      <c r="Q17" s="6" t="s">
        <v>36</v>
      </c>
      <c r="R17" s="6" t="s">
        <v>35</v>
      </c>
      <c r="S17" s="6">
        <v>19.475200000000001</v>
      </c>
      <c r="T17" s="6">
        <v>16.413799999999998</v>
      </c>
      <c r="U17" s="6">
        <v>-0.246729</v>
      </c>
      <c r="V17" s="6">
        <v>-0.77331899999999998</v>
      </c>
      <c r="W17" s="6">
        <v>0.16125</v>
      </c>
      <c r="X17" s="6">
        <v>0.334677</v>
      </c>
      <c r="Y17" s="6" t="s">
        <v>36</v>
      </c>
      <c r="Z17" s="6" t="s">
        <v>35</v>
      </c>
      <c r="AA17" s="6">
        <v>19.764199999999999</v>
      </c>
      <c r="AB17" s="6">
        <v>17.696000000000002</v>
      </c>
      <c r="AC17" s="6">
        <v>-0.159466</v>
      </c>
      <c r="AD17" s="6">
        <v>-0.83963299999999996</v>
      </c>
      <c r="AE17" s="6">
        <v>0.14940000000000001</v>
      </c>
      <c r="AF17" s="6">
        <v>0.20843300000000001</v>
      </c>
      <c r="AG17" s="6" t="s">
        <v>36</v>
      </c>
    </row>
    <row r="18" spans="1:33" x14ac:dyDescent="0.25">
      <c r="A18" s="5" t="s">
        <v>53</v>
      </c>
      <c r="B18" s="6" t="s">
        <v>35</v>
      </c>
      <c r="C18" s="6">
        <v>5.3512599999999999</v>
      </c>
      <c r="D18" s="6">
        <v>3.8625699999999998</v>
      </c>
      <c r="E18" s="6">
        <v>-0.47031600000000001</v>
      </c>
      <c r="F18" s="6">
        <v>-1.1493500000000001</v>
      </c>
      <c r="G18" s="6">
        <v>5.5050000000000002E-2</v>
      </c>
      <c r="H18" s="6">
        <v>0.109234</v>
      </c>
      <c r="I18" s="6" t="s">
        <v>36</v>
      </c>
      <c r="J18" s="6" t="s">
        <v>35</v>
      </c>
      <c r="K18" s="6">
        <v>3.2932299999999999</v>
      </c>
      <c r="L18" s="6">
        <v>2.8793099999999998</v>
      </c>
      <c r="M18" s="6">
        <v>-0.19378300000000001</v>
      </c>
      <c r="N18" s="6">
        <v>-0.60042899999999999</v>
      </c>
      <c r="O18" s="6">
        <v>0.31990000000000002</v>
      </c>
      <c r="P18" s="6">
        <v>0.44636900000000002</v>
      </c>
      <c r="Q18" s="6" t="s">
        <v>36</v>
      </c>
      <c r="R18" s="6" t="s">
        <v>35</v>
      </c>
      <c r="S18" s="6">
        <v>3.32158</v>
      </c>
      <c r="T18" s="6">
        <v>4.3915699999999998</v>
      </c>
      <c r="U18" s="6">
        <v>0.40286899999999998</v>
      </c>
      <c r="V18" s="6">
        <v>0.99207999999999996</v>
      </c>
      <c r="W18" s="6">
        <v>0.1024</v>
      </c>
      <c r="X18" s="6">
        <v>0.259189</v>
      </c>
      <c r="Y18" s="6" t="s">
        <v>36</v>
      </c>
      <c r="Z18" s="6" t="s">
        <v>35</v>
      </c>
      <c r="AA18" s="6">
        <v>5.3089199999999996</v>
      </c>
      <c r="AB18" s="6">
        <v>2.3586200000000002</v>
      </c>
      <c r="AC18" s="6">
        <v>-1.1704699999999999</v>
      </c>
      <c r="AD18" s="6">
        <v>-3.7522199999999999</v>
      </c>
      <c r="AE18" s="7">
        <v>5.0000000000000002E-5</v>
      </c>
      <c r="AF18" s="6">
        <v>1.52056E-4</v>
      </c>
      <c r="AG18" s="6" t="s">
        <v>37</v>
      </c>
    </row>
    <row r="19" spans="1:33" x14ac:dyDescent="0.25">
      <c r="A19" s="5" t="s">
        <v>54</v>
      </c>
      <c r="B19" s="6" t="s">
        <v>35</v>
      </c>
      <c r="C19" s="6">
        <v>8.9906299999999995</v>
      </c>
      <c r="D19" s="6">
        <v>6.16296</v>
      </c>
      <c r="E19" s="6">
        <v>-0.54479699999999998</v>
      </c>
      <c r="F19" s="6">
        <v>-1.6164700000000001</v>
      </c>
      <c r="G19" s="6">
        <v>2.5149999999999999E-2</v>
      </c>
      <c r="H19" s="6">
        <v>6.0119100000000002E-2</v>
      </c>
      <c r="I19" s="6" t="s">
        <v>37</v>
      </c>
      <c r="J19" s="6" t="s">
        <v>35</v>
      </c>
      <c r="K19" s="6">
        <v>5.7033699999999996</v>
      </c>
      <c r="L19" s="6">
        <v>5.6890400000000003</v>
      </c>
      <c r="M19" s="6">
        <v>-3.6277700000000002E-3</v>
      </c>
      <c r="N19" s="6">
        <v>-1.5771899999999998E-2</v>
      </c>
      <c r="O19" s="6">
        <v>0.97994999999999999</v>
      </c>
      <c r="P19" s="6">
        <v>0.98547799999999997</v>
      </c>
      <c r="Q19" s="6" t="s">
        <v>36</v>
      </c>
      <c r="R19" s="6" t="s">
        <v>35</v>
      </c>
      <c r="S19" s="6">
        <v>4.7527999999999997</v>
      </c>
      <c r="T19" s="6">
        <v>6.58019</v>
      </c>
      <c r="U19" s="6">
        <v>0.46935300000000002</v>
      </c>
      <c r="V19" s="6">
        <v>1.3299700000000001</v>
      </c>
      <c r="W19" s="6">
        <v>5.1049999999999998E-2</v>
      </c>
      <c r="X19" s="6">
        <v>0.17400599999999999</v>
      </c>
      <c r="Y19" s="6" t="s">
        <v>36</v>
      </c>
      <c r="Z19" s="6" t="s">
        <v>35</v>
      </c>
      <c r="AA19" s="6">
        <v>9.2542100000000005</v>
      </c>
      <c r="AB19" s="6">
        <v>3.8121900000000002</v>
      </c>
      <c r="AC19" s="6">
        <v>-1.27949</v>
      </c>
      <c r="AD19" s="6">
        <v>-5.4988999999999999</v>
      </c>
      <c r="AE19" s="7">
        <v>5.0000000000000002E-5</v>
      </c>
      <c r="AF19" s="6">
        <v>1.52056E-4</v>
      </c>
      <c r="AG19" s="6" t="s">
        <v>37</v>
      </c>
    </row>
    <row r="20" spans="1:33" x14ac:dyDescent="0.25">
      <c r="A20" s="5" t="s">
        <v>55</v>
      </c>
      <c r="B20" s="6" t="s">
        <v>35</v>
      </c>
      <c r="C20" s="6">
        <v>15.7484</v>
      </c>
      <c r="D20" s="6">
        <v>8.4041099999999993</v>
      </c>
      <c r="E20" s="6">
        <v>-0.90603599999999995</v>
      </c>
      <c r="F20" s="6">
        <v>-3.47418</v>
      </c>
      <c r="G20" s="7">
        <v>5.0000000000000002E-5</v>
      </c>
      <c r="H20" s="6">
        <v>4.15141E-4</v>
      </c>
      <c r="I20" s="6" t="s">
        <v>37</v>
      </c>
      <c r="J20" s="6" t="s">
        <v>35</v>
      </c>
      <c r="K20" s="6">
        <v>6.3710399999999998</v>
      </c>
      <c r="L20" s="6">
        <v>5.4736200000000004</v>
      </c>
      <c r="M20" s="6">
        <v>-0.21903300000000001</v>
      </c>
      <c r="N20" s="6">
        <v>-1.17096</v>
      </c>
      <c r="O20" s="6">
        <v>5.6500000000000002E-2</v>
      </c>
      <c r="P20" s="6">
        <v>0.11551400000000001</v>
      </c>
      <c r="Q20" s="6" t="s">
        <v>36</v>
      </c>
      <c r="R20" s="6" t="s">
        <v>35</v>
      </c>
      <c r="S20" s="6">
        <v>6.67082</v>
      </c>
      <c r="T20" s="6">
        <v>4.8651</v>
      </c>
      <c r="U20" s="6">
        <v>-0.45539499999999999</v>
      </c>
      <c r="V20" s="6">
        <v>-1.4829000000000001</v>
      </c>
      <c r="W20" s="6">
        <v>3.2599999999999997E-2</v>
      </c>
      <c r="X20" s="6">
        <v>0.131329</v>
      </c>
      <c r="Y20" s="6" t="s">
        <v>36</v>
      </c>
      <c r="Z20" s="6" t="s">
        <v>35</v>
      </c>
      <c r="AA20" s="6">
        <v>6.6304100000000004</v>
      </c>
      <c r="AB20" s="6">
        <v>5.4417299999999997</v>
      </c>
      <c r="AC20" s="6">
        <v>-0.28503200000000001</v>
      </c>
      <c r="AD20" s="6">
        <v>-1.57043</v>
      </c>
      <c r="AE20" s="6">
        <v>9.1000000000000004E-3</v>
      </c>
      <c r="AF20" s="6">
        <v>1.7732700000000001E-2</v>
      </c>
      <c r="AG20" s="6" t="s">
        <v>37</v>
      </c>
    </row>
    <row r="21" spans="1:33" x14ac:dyDescent="0.25">
      <c r="A21" s="5" t="s">
        <v>56</v>
      </c>
      <c r="B21" s="6" t="s">
        <v>35</v>
      </c>
      <c r="C21" s="6">
        <v>13.6309</v>
      </c>
      <c r="D21" s="6">
        <v>11.8873</v>
      </c>
      <c r="E21" s="6">
        <v>-0.19745399999999999</v>
      </c>
      <c r="F21" s="6">
        <v>-0.14879100000000001</v>
      </c>
      <c r="G21" s="6">
        <v>0.7329</v>
      </c>
      <c r="H21" s="6">
        <v>0.78156499999999995</v>
      </c>
      <c r="I21" s="6" t="s">
        <v>36</v>
      </c>
      <c r="J21" s="6" t="s">
        <v>35</v>
      </c>
      <c r="K21" s="6">
        <v>6.8873600000000001</v>
      </c>
      <c r="L21" s="6">
        <v>9.4109400000000001</v>
      </c>
      <c r="M21" s="6">
        <v>0.45038800000000001</v>
      </c>
      <c r="N21" s="6">
        <v>0.51826399999999995</v>
      </c>
      <c r="O21" s="6">
        <v>0.38850000000000001</v>
      </c>
      <c r="P21" s="6">
        <v>0.51635600000000004</v>
      </c>
      <c r="Q21" s="6" t="s">
        <v>36</v>
      </c>
      <c r="R21" s="6" t="s">
        <v>35</v>
      </c>
      <c r="S21" s="6">
        <v>4.8160699999999999</v>
      </c>
      <c r="T21" s="6">
        <v>5.1016199999999996</v>
      </c>
      <c r="U21" s="6">
        <v>8.3100599999999997E-2</v>
      </c>
      <c r="V21" s="6">
        <v>5.04813E-2</v>
      </c>
      <c r="W21" s="6">
        <v>0.91159999999999997</v>
      </c>
      <c r="X21" s="6">
        <v>0.94836100000000001</v>
      </c>
      <c r="Y21" s="6" t="s">
        <v>36</v>
      </c>
      <c r="Z21" s="6" t="s">
        <v>35</v>
      </c>
      <c r="AA21" s="6">
        <v>4.6637500000000003</v>
      </c>
      <c r="AB21" s="6">
        <v>6.1886700000000001</v>
      </c>
      <c r="AC21" s="6">
        <v>0.40814</v>
      </c>
      <c r="AD21" s="6">
        <v>0.45546199999999998</v>
      </c>
      <c r="AE21" s="6">
        <v>0.45084999999999997</v>
      </c>
      <c r="AF21" s="6">
        <v>0.52972600000000003</v>
      </c>
      <c r="AG21" s="6" t="s">
        <v>36</v>
      </c>
    </row>
    <row r="22" spans="1:33" x14ac:dyDescent="0.25">
      <c r="A22" s="5" t="s">
        <v>57</v>
      </c>
      <c r="B22" s="6" t="s">
        <v>42</v>
      </c>
      <c r="C22" s="6">
        <v>0.10559499999999999</v>
      </c>
      <c r="D22" s="6">
        <v>0.203236</v>
      </c>
      <c r="E22" s="6">
        <v>0.94461799999999996</v>
      </c>
      <c r="F22" s="6">
        <v>0</v>
      </c>
      <c r="G22" s="6">
        <v>1</v>
      </c>
      <c r="H22" s="6">
        <v>1</v>
      </c>
      <c r="I22" s="6" t="s">
        <v>36</v>
      </c>
      <c r="J22" s="6" t="s">
        <v>42</v>
      </c>
      <c r="K22" s="6">
        <v>7.6574900000000001E-2</v>
      </c>
      <c r="L22" s="6">
        <v>0.33887699999999998</v>
      </c>
      <c r="M22" s="6">
        <v>2.1458200000000001</v>
      </c>
      <c r="N22" s="6">
        <v>0</v>
      </c>
      <c r="O22" s="6">
        <v>1</v>
      </c>
      <c r="P22" s="6">
        <v>1</v>
      </c>
      <c r="Q22" s="6" t="s">
        <v>36</v>
      </c>
      <c r="R22" s="6" t="s">
        <v>42</v>
      </c>
      <c r="S22" s="6">
        <v>8.0759800000000007E-2</v>
      </c>
      <c r="T22" s="6">
        <v>0.29075899999999999</v>
      </c>
      <c r="U22" s="6">
        <v>1.8481099999999999</v>
      </c>
      <c r="V22" s="6">
        <v>0</v>
      </c>
      <c r="W22" s="6">
        <v>1</v>
      </c>
      <c r="X22" s="6">
        <v>1</v>
      </c>
      <c r="Y22" s="6" t="s">
        <v>36</v>
      </c>
      <c r="Z22" s="6" t="s">
        <v>42</v>
      </c>
      <c r="AA22" s="6">
        <v>0.40984999999999999</v>
      </c>
      <c r="AB22" s="6">
        <v>0.206349</v>
      </c>
      <c r="AC22" s="6">
        <v>-0.99000999999999995</v>
      </c>
      <c r="AD22" s="6">
        <v>0</v>
      </c>
      <c r="AE22" s="6">
        <v>1</v>
      </c>
      <c r="AF22" s="6">
        <v>1</v>
      </c>
      <c r="AG22" s="6" t="s">
        <v>36</v>
      </c>
    </row>
    <row r="23" spans="1:33" x14ac:dyDescent="0.25">
      <c r="A23" s="5" t="s">
        <v>58</v>
      </c>
      <c r="B23" s="6" t="s">
        <v>35</v>
      </c>
      <c r="C23" s="6">
        <v>26.711400000000001</v>
      </c>
      <c r="D23" s="6">
        <v>19.41</v>
      </c>
      <c r="E23" s="6">
        <v>-0.46065499999999998</v>
      </c>
      <c r="F23" s="6">
        <v>-1.4981100000000001</v>
      </c>
      <c r="G23" s="6">
        <v>3.0300000000000001E-2</v>
      </c>
      <c r="H23" s="6">
        <v>6.9347099999999995E-2</v>
      </c>
      <c r="I23" s="6" t="s">
        <v>37</v>
      </c>
      <c r="J23" s="6" t="s">
        <v>35</v>
      </c>
      <c r="K23" s="6">
        <v>9.7240400000000005</v>
      </c>
      <c r="L23" s="6">
        <v>16.520399999999999</v>
      </c>
      <c r="M23" s="6">
        <v>0.76462399999999997</v>
      </c>
      <c r="N23" s="6">
        <v>3.4794</v>
      </c>
      <c r="O23" s="7">
        <v>5.0000000000000002E-5</v>
      </c>
      <c r="P23" s="6">
        <v>2.88609E-4</v>
      </c>
      <c r="Q23" s="6" t="s">
        <v>37</v>
      </c>
      <c r="R23" s="6" t="s">
        <v>35</v>
      </c>
      <c r="S23" s="6">
        <v>3.36564</v>
      </c>
      <c r="T23" s="6">
        <v>4.60778</v>
      </c>
      <c r="U23" s="6">
        <v>0.45318900000000001</v>
      </c>
      <c r="V23" s="6">
        <v>1.00908</v>
      </c>
      <c r="W23" s="6">
        <v>9.5500000000000002E-2</v>
      </c>
      <c r="X23" s="6">
        <v>0.248337</v>
      </c>
      <c r="Y23" s="6" t="s">
        <v>36</v>
      </c>
      <c r="Z23" s="6" t="s">
        <v>35</v>
      </c>
      <c r="AA23" s="6">
        <v>4.57362</v>
      </c>
      <c r="AB23" s="6">
        <v>3.9533399999999999</v>
      </c>
      <c r="AC23" s="6">
        <v>-0.21026500000000001</v>
      </c>
      <c r="AD23" s="6">
        <v>-0.64240600000000003</v>
      </c>
      <c r="AE23" s="6">
        <v>0.30075000000000002</v>
      </c>
      <c r="AF23" s="6">
        <v>0.37790299999999999</v>
      </c>
      <c r="AG23" s="6" t="s">
        <v>36</v>
      </c>
    </row>
    <row r="24" spans="1:33" x14ac:dyDescent="0.25">
      <c r="A24" s="5" t="s">
        <v>59</v>
      </c>
      <c r="B24" s="6" t="s">
        <v>35</v>
      </c>
      <c r="C24" s="6">
        <v>22.002600000000001</v>
      </c>
      <c r="D24" s="6">
        <v>12.2615</v>
      </c>
      <c r="E24" s="6">
        <v>-0.84353699999999998</v>
      </c>
      <c r="F24" s="6">
        <v>-2.5862500000000002</v>
      </c>
      <c r="G24" s="6">
        <v>1.75E-3</v>
      </c>
      <c r="H24" s="6">
        <v>7.5731399999999999E-3</v>
      </c>
      <c r="I24" s="6" t="s">
        <v>37</v>
      </c>
      <c r="J24" s="6" t="s">
        <v>35</v>
      </c>
      <c r="K24" s="6">
        <v>34.018500000000003</v>
      </c>
      <c r="L24" s="6">
        <v>16.502700000000001</v>
      </c>
      <c r="M24" s="6">
        <v>-1.04362</v>
      </c>
      <c r="N24" s="6">
        <v>-5.68553</v>
      </c>
      <c r="O24" s="7">
        <v>5.0000000000000002E-5</v>
      </c>
      <c r="P24" s="6">
        <v>2.88609E-4</v>
      </c>
      <c r="Q24" s="6" t="s">
        <v>37</v>
      </c>
      <c r="R24" s="6" t="s">
        <v>35</v>
      </c>
      <c r="S24" s="6">
        <v>55.050600000000003</v>
      </c>
      <c r="T24" s="6">
        <v>34.825800000000001</v>
      </c>
      <c r="U24" s="6">
        <v>-0.66060200000000002</v>
      </c>
      <c r="V24" s="6">
        <v>-2.55132</v>
      </c>
      <c r="W24" s="6">
        <v>7.3000000000000001E-3</v>
      </c>
      <c r="X24" s="6">
        <v>4.8290699999999999E-2</v>
      </c>
      <c r="Y24" s="6" t="s">
        <v>37</v>
      </c>
      <c r="Z24" s="6" t="s">
        <v>35</v>
      </c>
      <c r="AA24" s="6">
        <v>54.096400000000003</v>
      </c>
      <c r="AB24" s="6">
        <v>31.5489</v>
      </c>
      <c r="AC24" s="6">
        <v>-0.77794399999999997</v>
      </c>
      <c r="AD24" s="6">
        <v>-5.0112100000000002</v>
      </c>
      <c r="AE24" s="7">
        <v>5.0000000000000002E-5</v>
      </c>
      <c r="AF24" s="6">
        <v>1.52056E-4</v>
      </c>
      <c r="AG24" s="6" t="s">
        <v>37</v>
      </c>
    </row>
    <row r="25" spans="1:33" x14ac:dyDescent="0.25">
      <c r="A25" s="5" t="s">
        <v>60</v>
      </c>
      <c r="B25" s="6" t="s">
        <v>35</v>
      </c>
      <c r="C25" s="6">
        <v>12.7979</v>
      </c>
      <c r="D25" s="6">
        <v>11.413</v>
      </c>
      <c r="E25" s="6">
        <v>-0.16522700000000001</v>
      </c>
      <c r="F25" s="6">
        <v>-0.47234399999999999</v>
      </c>
      <c r="G25" s="6">
        <v>0.42285</v>
      </c>
      <c r="H25" s="6">
        <v>0.50535099999999999</v>
      </c>
      <c r="I25" s="6" t="s">
        <v>36</v>
      </c>
      <c r="J25" s="6" t="s">
        <v>35</v>
      </c>
      <c r="K25" s="6">
        <v>8.9179300000000001</v>
      </c>
      <c r="L25" s="6">
        <v>8.7481399999999994</v>
      </c>
      <c r="M25" s="6">
        <v>-2.7732799999999998E-2</v>
      </c>
      <c r="N25" s="6">
        <v>-0.11011799999999999</v>
      </c>
      <c r="O25" s="6">
        <v>0.88290000000000002</v>
      </c>
      <c r="P25" s="6">
        <v>0.922682</v>
      </c>
      <c r="Q25" s="6" t="s">
        <v>36</v>
      </c>
      <c r="R25" s="6" t="s">
        <v>35</v>
      </c>
      <c r="S25" s="6">
        <v>6.4307499999999997</v>
      </c>
      <c r="T25" s="6">
        <v>8.0298999999999996</v>
      </c>
      <c r="U25" s="6">
        <v>0.32039499999999999</v>
      </c>
      <c r="V25" s="6">
        <v>0.85795200000000005</v>
      </c>
      <c r="W25" s="6">
        <v>0.18759999999999999</v>
      </c>
      <c r="X25" s="6">
        <v>0.36511700000000002</v>
      </c>
      <c r="Y25" s="6" t="s">
        <v>36</v>
      </c>
      <c r="Z25" s="6" t="s">
        <v>35</v>
      </c>
      <c r="AA25" s="6">
        <v>7.4685499999999996</v>
      </c>
      <c r="AB25" s="6">
        <v>4.8731299999999997</v>
      </c>
      <c r="AC25" s="6">
        <v>-0.61597999999999997</v>
      </c>
      <c r="AD25" s="6">
        <v>-2.0054699999999999</v>
      </c>
      <c r="AE25" s="6">
        <v>5.5999999999999999E-3</v>
      </c>
      <c r="AF25" s="6">
        <v>1.1483999999999999E-2</v>
      </c>
      <c r="AG25" s="6" t="s">
        <v>37</v>
      </c>
    </row>
    <row r="26" spans="1:33" x14ac:dyDescent="0.25">
      <c r="A26" s="5" t="s">
        <v>61</v>
      </c>
      <c r="B26" s="6" t="s">
        <v>35</v>
      </c>
      <c r="C26" s="6">
        <v>49.773299999999999</v>
      </c>
      <c r="D26" s="6">
        <v>36.096800000000002</v>
      </c>
      <c r="E26" s="6">
        <v>-0.46349899999999999</v>
      </c>
      <c r="F26" s="6">
        <v>-2.0340699999999998</v>
      </c>
      <c r="G26" s="6">
        <v>1.8249999999999999E-2</v>
      </c>
      <c r="H26" s="6">
        <v>4.6975999999999997E-2</v>
      </c>
      <c r="I26" s="6" t="s">
        <v>37</v>
      </c>
      <c r="J26" s="6" t="s">
        <v>35</v>
      </c>
      <c r="K26" s="6">
        <v>39.418100000000003</v>
      </c>
      <c r="L26" s="6">
        <v>38.195900000000002</v>
      </c>
      <c r="M26" s="6">
        <v>-4.5442200000000002E-2</v>
      </c>
      <c r="N26" s="6">
        <v>-0.293715</v>
      </c>
      <c r="O26" s="6">
        <v>0.68140000000000001</v>
      </c>
      <c r="P26" s="6">
        <v>0.771343</v>
      </c>
      <c r="Q26" s="6" t="s">
        <v>36</v>
      </c>
      <c r="R26" s="6" t="s">
        <v>35</v>
      </c>
      <c r="S26" s="6">
        <v>35.396000000000001</v>
      </c>
      <c r="T26" s="6">
        <v>38.098300000000002</v>
      </c>
      <c r="U26" s="6">
        <v>0.106143</v>
      </c>
      <c r="V26" s="6">
        <v>0.41311900000000001</v>
      </c>
      <c r="W26" s="6">
        <v>0.47854999999999998</v>
      </c>
      <c r="X26" s="6">
        <v>0.64072799999999996</v>
      </c>
      <c r="Y26" s="6" t="s">
        <v>36</v>
      </c>
      <c r="Z26" s="6" t="s">
        <v>35</v>
      </c>
      <c r="AA26" s="6">
        <v>38.838099999999997</v>
      </c>
      <c r="AB26" s="6">
        <v>43.569800000000001</v>
      </c>
      <c r="AC26" s="6">
        <v>0.165855</v>
      </c>
      <c r="AD26" s="6">
        <v>1.1130199999999999</v>
      </c>
      <c r="AE26" s="6">
        <v>0.12039999999999999</v>
      </c>
      <c r="AF26" s="6">
        <v>0.17294999999999999</v>
      </c>
      <c r="AG26" s="6" t="s">
        <v>36</v>
      </c>
    </row>
    <row r="27" spans="1:33" x14ac:dyDescent="0.25">
      <c r="A27" s="5" t="s">
        <v>62</v>
      </c>
      <c r="B27" s="6" t="s">
        <v>35</v>
      </c>
      <c r="C27" s="6">
        <v>159.239</v>
      </c>
      <c r="D27" s="6">
        <v>126.337</v>
      </c>
      <c r="E27" s="6">
        <v>-0.33390999999999998</v>
      </c>
      <c r="F27" s="6">
        <v>-0.707399</v>
      </c>
      <c r="G27" s="6">
        <v>0.16685</v>
      </c>
      <c r="H27" s="6">
        <v>0.25028400000000001</v>
      </c>
      <c r="I27" s="6" t="s">
        <v>36</v>
      </c>
      <c r="J27" s="6" t="s">
        <v>35</v>
      </c>
      <c r="K27" s="6">
        <v>95.073300000000003</v>
      </c>
      <c r="L27" s="6">
        <v>110.07</v>
      </c>
      <c r="M27" s="6">
        <v>0.211308</v>
      </c>
      <c r="N27" s="6">
        <v>0.575241</v>
      </c>
      <c r="O27" s="6">
        <v>0.29085</v>
      </c>
      <c r="P27" s="6">
        <v>0.41595500000000002</v>
      </c>
      <c r="Q27" s="6" t="s">
        <v>36</v>
      </c>
      <c r="R27" s="6" t="s">
        <v>35</v>
      </c>
      <c r="S27" s="6">
        <v>55.788200000000003</v>
      </c>
      <c r="T27" s="6">
        <v>81.945800000000006</v>
      </c>
      <c r="U27" s="6">
        <v>0.55471000000000004</v>
      </c>
      <c r="V27" s="6">
        <v>0.807666</v>
      </c>
      <c r="W27" s="6">
        <v>0.13235</v>
      </c>
      <c r="X27" s="6">
        <v>0.30012699999999998</v>
      </c>
      <c r="Y27" s="6" t="s">
        <v>36</v>
      </c>
      <c r="Z27" s="6" t="s">
        <v>35</v>
      </c>
      <c r="AA27" s="6">
        <v>53.958100000000002</v>
      </c>
      <c r="AB27" s="6">
        <v>98.201400000000007</v>
      </c>
      <c r="AC27" s="6">
        <v>0.86390199999999995</v>
      </c>
      <c r="AD27" s="6">
        <v>2.0537100000000001</v>
      </c>
      <c r="AE27" s="6">
        <v>5.9999999999999995E-4</v>
      </c>
      <c r="AF27" s="6">
        <v>1.526E-3</v>
      </c>
      <c r="AG27" s="6" t="s">
        <v>37</v>
      </c>
    </row>
    <row r="28" spans="1:33" x14ac:dyDescent="0.25">
      <c r="A28" s="5" t="s">
        <v>63</v>
      </c>
      <c r="B28" s="6" t="s">
        <v>35</v>
      </c>
      <c r="C28" s="6">
        <v>6.1845699999999999</v>
      </c>
      <c r="D28" s="6">
        <v>4.5926499999999999</v>
      </c>
      <c r="E28" s="6">
        <v>-0.42934699999999998</v>
      </c>
      <c r="F28" s="6">
        <v>-1.2641500000000001</v>
      </c>
      <c r="G28" s="6">
        <v>5.5800000000000002E-2</v>
      </c>
      <c r="H28" s="6">
        <v>0.110406</v>
      </c>
      <c r="I28" s="6" t="s">
        <v>36</v>
      </c>
      <c r="J28" s="6" t="s">
        <v>35</v>
      </c>
      <c r="K28" s="6">
        <v>7.2681899999999997</v>
      </c>
      <c r="L28" s="6">
        <v>5.6836599999999997</v>
      </c>
      <c r="M28" s="6">
        <v>-0.35477700000000001</v>
      </c>
      <c r="N28" s="6">
        <v>-1.50512</v>
      </c>
      <c r="O28" s="6">
        <v>1.3350000000000001E-2</v>
      </c>
      <c r="P28" s="6">
        <v>3.55141E-2</v>
      </c>
      <c r="Q28" s="6" t="s">
        <v>37</v>
      </c>
      <c r="R28" s="6" t="s">
        <v>35</v>
      </c>
      <c r="S28" s="6">
        <v>8.1846499999999995</v>
      </c>
      <c r="T28" s="6">
        <v>6.4560300000000002</v>
      </c>
      <c r="U28" s="6">
        <v>-0.34227400000000002</v>
      </c>
      <c r="V28" s="6">
        <v>-0.97910699999999995</v>
      </c>
      <c r="W28" s="6">
        <v>0.1111</v>
      </c>
      <c r="X28" s="6">
        <v>0.27211000000000002</v>
      </c>
      <c r="Y28" s="6" t="s">
        <v>36</v>
      </c>
      <c r="Z28" s="6" t="s">
        <v>35</v>
      </c>
      <c r="AA28" s="6">
        <v>7.8952</v>
      </c>
      <c r="AB28" s="6">
        <v>8.0508000000000006</v>
      </c>
      <c r="AC28" s="6">
        <v>2.8156400000000002E-2</v>
      </c>
      <c r="AD28" s="6">
        <v>0.134325</v>
      </c>
      <c r="AE28" s="6">
        <v>0.82850000000000001</v>
      </c>
      <c r="AF28" s="6">
        <v>0.86588399999999999</v>
      </c>
      <c r="AG28" s="6" t="s">
        <v>36</v>
      </c>
    </row>
    <row r="29" spans="1:33" x14ac:dyDescent="0.25">
      <c r="A29" s="5" t="s">
        <v>64</v>
      </c>
      <c r="B29" s="6" t="s">
        <v>42</v>
      </c>
      <c r="C29" s="6">
        <v>0.79836300000000004</v>
      </c>
      <c r="D29" s="6">
        <v>1.4114599999999999</v>
      </c>
      <c r="E29" s="6">
        <v>0.82207200000000002</v>
      </c>
      <c r="F29" s="6">
        <v>0</v>
      </c>
      <c r="G29" s="6">
        <v>1</v>
      </c>
      <c r="H29" s="6">
        <v>1</v>
      </c>
      <c r="I29" s="6" t="s">
        <v>36</v>
      </c>
      <c r="J29" s="6" t="s">
        <v>35</v>
      </c>
      <c r="K29" s="6">
        <v>1.8119799999999999</v>
      </c>
      <c r="L29" s="6">
        <v>1.8201099999999999</v>
      </c>
      <c r="M29" s="6">
        <v>6.4555200000000002E-3</v>
      </c>
      <c r="N29" s="6">
        <v>1.23757E-2</v>
      </c>
      <c r="O29" s="6">
        <v>0.95494999999999997</v>
      </c>
      <c r="P29" s="6">
        <v>0.97005799999999998</v>
      </c>
      <c r="Q29" s="6" t="s">
        <v>36</v>
      </c>
      <c r="R29" s="6" t="s">
        <v>35</v>
      </c>
      <c r="S29" s="6">
        <v>1.74472</v>
      </c>
      <c r="T29" s="6">
        <v>2.0929000000000002</v>
      </c>
      <c r="U29" s="6">
        <v>0.26250800000000002</v>
      </c>
      <c r="V29" s="6">
        <v>0.402841</v>
      </c>
      <c r="W29" s="6">
        <v>0.44579999999999997</v>
      </c>
      <c r="X29" s="6">
        <v>0.61349399999999998</v>
      </c>
      <c r="Y29" s="6" t="s">
        <v>36</v>
      </c>
      <c r="Z29" s="6" t="s">
        <v>35</v>
      </c>
      <c r="AA29" s="6">
        <v>3.0343599999999999</v>
      </c>
      <c r="AB29" s="6">
        <v>5.6880199999999999</v>
      </c>
      <c r="AC29" s="6">
        <v>0.90653300000000003</v>
      </c>
      <c r="AD29" s="6">
        <v>2.53762</v>
      </c>
      <c r="AE29" s="6">
        <v>2.5000000000000001E-4</v>
      </c>
      <c r="AF29" s="6">
        <v>6.8302100000000002E-4</v>
      </c>
      <c r="AG29" s="6" t="s">
        <v>37</v>
      </c>
    </row>
    <row r="30" spans="1:33" x14ac:dyDescent="0.25">
      <c r="A30" s="5" t="s">
        <v>65</v>
      </c>
      <c r="B30" s="6" t="s">
        <v>42</v>
      </c>
      <c r="C30" s="6">
        <v>0.124097</v>
      </c>
      <c r="D30" s="6">
        <v>1.0158100000000001</v>
      </c>
      <c r="E30" s="6">
        <v>3.0331000000000001</v>
      </c>
      <c r="F30" s="6">
        <v>0</v>
      </c>
      <c r="G30" s="6">
        <v>1</v>
      </c>
      <c r="H30" s="6">
        <v>1</v>
      </c>
      <c r="I30" s="6" t="s">
        <v>36</v>
      </c>
      <c r="J30" s="6" t="s">
        <v>35</v>
      </c>
      <c r="K30" s="6">
        <v>3.4692599999999998</v>
      </c>
      <c r="L30" s="6">
        <v>1.8370899999999999</v>
      </c>
      <c r="M30" s="6">
        <v>-0.91720500000000005</v>
      </c>
      <c r="N30" s="6">
        <v>-1.71573</v>
      </c>
      <c r="O30" s="6">
        <v>2.7050000000000001E-2</v>
      </c>
      <c r="P30" s="6">
        <v>6.3573599999999994E-2</v>
      </c>
      <c r="Q30" s="6" t="s">
        <v>37</v>
      </c>
      <c r="R30" s="6" t="s">
        <v>35</v>
      </c>
      <c r="S30" s="6">
        <v>2.8212999999999999</v>
      </c>
      <c r="T30" s="6">
        <v>2.20181</v>
      </c>
      <c r="U30" s="6">
        <v>-0.35766999999999999</v>
      </c>
      <c r="V30" s="6">
        <v>-0.68845199999999995</v>
      </c>
      <c r="W30" s="6">
        <v>0.3271</v>
      </c>
      <c r="X30" s="6">
        <v>0.50273900000000005</v>
      </c>
      <c r="Y30" s="6" t="s">
        <v>36</v>
      </c>
      <c r="Z30" s="6" t="s">
        <v>35</v>
      </c>
      <c r="AA30" s="6">
        <v>5.9515399999999996</v>
      </c>
      <c r="AB30" s="6">
        <v>3.1514500000000001</v>
      </c>
      <c r="AC30" s="6">
        <v>-0.91724600000000001</v>
      </c>
      <c r="AD30" s="6">
        <v>-2.42848</v>
      </c>
      <c r="AE30" s="6">
        <v>2.65E-3</v>
      </c>
      <c r="AF30" s="6">
        <v>5.8661099999999999E-3</v>
      </c>
      <c r="AG30" s="6" t="s">
        <v>37</v>
      </c>
    </row>
    <row r="31" spans="1:33" x14ac:dyDescent="0.25">
      <c r="A31" s="5" t="s">
        <v>66</v>
      </c>
      <c r="B31" s="6" t="s">
        <v>42</v>
      </c>
      <c r="C31" s="6">
        <v>0.360985</v>
      </c>
      <c r="D31" s="6">
        <v>0.55263499999999999</v>
      </c>
      <c r="E31" s="6">
        <v>0.61438800000000005</v>
      </c>
      <c r="F31" s="6">
        <v>0</v>
      </c>
      <c r="G31" s="6">
        <v>1</v>
      </c>
      <c r="H31" s="6">
        <v>1</v>
      </c>
      <c r="I31" s="6" t="s">
        <v>36</v>
      </c>
      <c r="J31" s="6" t="s">
        <v>42</v>
      </c>
      <c r="K31" s="6">
        <v>1.11311</v>
      </c>
      <c r="L31" s="6">
        <v>0.73716599999999999</v>
      </c>
      <c r="M31" s="6">
        <v>-0.59453299999999998</v>
      </c>
      <c r="N31" s="6">
        <v>0</v>
      </c>
      <c r="O31" s="6">
        <v>1</v>
      </c>
      <c r="P31" s="6">
        <v>1</v>
      </c>
      <c r="Q31" s="6" t="s">
        <v>36</v>
      </c>
      <c r="R31" s="6" t="s">
        <v>42</v>
      </c>
      <c r="S31" s="6">
        <v>0.99116499999999996</v>
      </c>
      <c r="T31" s="6">
        <v>0.826345</v>
      </c>
      <c r="U31" s="6">
        <v>-0.26238099999999998</v>
      </c>
      <c r="V31" s="6">
        <v>0</v>
      </c>
      <c r="W31" s="6">
        <v>1</v>
      </c>
      <c r="X31" s="6">
        <v>1</v>
      </c>
      <c r="Y31" s="6" t="s">
        <v>36</v>
      </c>
      <c r="Z31" s="6" t="s">
        <v>35</v>
      </c>
      <c r="AA31" s="6">
        <v>1.7005699999999999</v>
      </c>
      <c r="AB31" s="6">
        <v>0.94280799999999998</v>
      </c>
      <c r="AC31" s="6">
        <v>-0.85098300000000004</v>
      </c>
      <c r="AD31" s="6">
        <v>-2.38822</v>
      </c>
      <c r="AE31" s="7">
        <v>5.0000000000000002E-5</v>
      </c>
      <c r="AF31" s="6">
        <v>1.52056E-4</v>
      </c>
      <c r="AG31" s="6" t="s">
        <v>37</v>
      </c>
    </row>
    <row r="32" spans="1:33" x14ac:dyDescent="0.25">
      <c r="A32" s="5" t="s">
        <v>67</v>
      </c>
      <c r="B32" s="6" t="s">
        <v>35</v>
      </c>
      <c r="C32" s="6">
        <v>13.850300000000001</v>
      </c>
      <c r="D32" s="6">
        <v>12.072900000000001</v>
      </c>
      <c r="E32" s="6">
        <v>-0.19814699999999999</v>
      </c>
      <c r="F32" s="6">
        <v>-0.59979400000000005</v>
      </c>
      <c r="G32" s="6">
        <v>0.23285</v>
      </c>
      <c r="H32" s="6">
        <v>0.32080999999999998</v>
      </c>
      <c r="I32" s="6" t="s">
        <v>36</v>
      </c>
      <c r="J32" s="6" t="s">
        <v>35</v>
      </c>
      <c r="K32" s="6">
        <v>11.104100000000001</v>
      </c>
      <c r="L32" s="6">
        <v>11.1557</v>
      </c>
      <c r="M32" s="6">
        <v>6.6890200000000004E-3</v>
      </c>
      <c r="N32" s="6">
        <v>3.2353899999999998E-2</v>
      </c>
      <c r="O32" s="6">
        <v>0.95850000000000002</v>
      </c>
      <c r="P32" s="6">
        <v>0.97230399999999995</v>
      </c>
      <c r="Q32" s="6" t="s">
        <v>36</v>
      </c>
      <c r="R32" s="6" t="s">
        <v>35</v>
      </c>
      <c r="S32" s="6">
        <v>10.4337</v>
      </c>
      <c r="T32" s="6">
        <v>11.9041</v>
      </c>
      <c r="U32" s="6">
        <v>0.19021199999999999</v>
      </c>
      <c r="V32" s="6">
        <v>0.57181300000000002</v>
      </c>
      <c r="W32" s="6">
        <v>0.25105</v>
      </c>
      <c r="X32" s="6">
        <v>0.42895499999999998</v>
      </c>
      <c r="Y32" s="6" t="s">
        <v>36</v>
      </c>
      <c r="Z32" s="6" t="s">
        <v>35</v>
      </c>
      <c r="AA32" s="6">
        <v>9.9114599999999999</v>
      </c>
      <c r="AB32" s="6">
        <v>15.0486</v>
      </c>
      <c r="AC32" s="6">
        <v>0.60246100000000002</v>
      </c>
      <c r="AD32" s="6">
        <v>3.16283</v>
      </c>
      <c r="AE32" s="7">
        <v>5.0000000000000002E-5</v>
      </c>
      <c r="AF32" s="6">
        <v>1.52056E-4</v>
      </c>
      <c r="AG32" s="6" t="s">
        <v>37</v>
      </c>
    </row>
    <row r="33" spans="1:33" x14ac:dyDescent="0.25">
      <c r="A33" s="5" t="s">
        <v>68</v>
      </c>
      <c r="B33" s="6" t="s">
        <v>35</v>
      </c>
      <c r="C33" s="6">
        <v>328.29500000000002</v>
      </c>
      <c r="D33" s="6">
        <v>271.69099999999997</v>
      </c>
      <c r="E33" s="6">
        <v>-0.27302500000000002</v>
      </c>
      <c r="F33" s="6">
        <v>-0.81673499999999999</v>
      </c>
      <c r="G33" s="6">
        <v>0.13455</v>
      </c>
      <c r="H33" s="6">
        <v>0.21427299999999999</v>
      </c>
      <c r="I33" s="6" t="s">
        <v>36</v>
      </c>
      <c r="J33" s="6" t="s">
        <v>35</v>
      </c>
      <c r="K33" s="6">
        <v>312.69099999999997</v>
      </c>
      <c r="L33" s="6">
        <v>314.67099999999999</v>
      </c>
      <c r="M33" s="6">
        <v>9.1062399999999998E-3</v>
      </c>
      <c r="N33" s="6">
        <v>4.83904E-2</v>
      </c>
      <c r="O33" s="6">
        <v>0.93095000000000006</v>
      </c>
      <c r="P33" s="6">
        <v>0.95445400000000002</v>
      </c>
      <c r="Q33" s="6" t="s">
        <v>36</v>
      </c>
      <c r="R33" s="6" t="s">
        <v>35</v>
      </c>
      <c r="S33" s="6">
        <v>212.92400000000001</v>
      </c>
      <c r="T33" s="6">
        <v>209.49</v>
      </c>
      <c r="U33" s="6">
        <v>-2.3457499999999999E-2</v>
      </c>
      <c r="V33" s="6">
        <v>-6.8563799999999994E-2</v>
      </c>
      <c r="W33" s="6">
        <v>0.85834999999999995</v>
      </c>
      <c r="X33" s="6">
        <v>0.91550799999999999</v>
      </c>
      <c r="Y33" s="6" t="s">
        <v>36</v>
      </c>
      <c r="Z33" s="6" t="s">
        <v>35</v>
      </c>
      <c r="AA33" s="6">
        <v>213.23099999999999</v>
      </c>
      <c r="AB33" s="6">
        <v>257.52100000000002</v>
      </c>
      <c r="AC33" s="6">
        <v>0.27227699999999999</v>
      </c>
      <c r="AD33" s="6">
        <v>1.5876399999999999</v>
      </c>
      <c r="AE33" s="6">
        <v>3.5999999999999999E-3</v>
      </c>
      <c r="AF33" s="6">
        <v>7.7292100000000002E-3</v>
      </c>
      <c r="AG33" s="6" t="s">
        <v>37</v>
      </c>
    </row>
    <row r="34" spans="1:33" x14ac:dyDescent="0.25">
      <c r="A34" s="5" t="s">
        <v>69</v>
      </c>
      <c r="B34" s="6" t="s">
        <v>35</v>
      </c>
      <c r="C34" s="6">
        <v>82.362899999999996</v>
      </c>
      <c r="D34" s="6">
        <v>57.332500000000003</v>
      </c>
      <c r="E34" s="6">
        <v>-0.52264100000000002</v>
      </c>
      <c r="F34" s="6">
        <v>-2.08446</v>
      </c>
      <c r="G34" s="6">
        <v>8.5500000000000003E-3</v>
      </c>
      <c r="H34" s="6">
        <v>2.5962499999999999E-2</v>
      </c>
      <c r="I34" s="6" t="s">
        <v>37</v>
      </c>
      <c r="J34" s="6" t="s">
        <v>35</v>
      </c>
      <c r="K34" s="6">
        <v>42.936999999999998</v>
      </c>
      <c r="L34" s="6">
        <v>51.113599999999998</v>
      </c>
      <c r="M34" s="6">
        <v>0.25148500000000001</v>
      </c>
      <c r="N34" s="6">
        <v>1.55531</v>
      </c>
      <c r="O34" s="6">
        <v>1.575E-2</v>
      </c>
      <c r="P34" s="6">
        <v>4.06884E-2</v>
      </c>
      <c r="Q34" s="6" t="s">
        <v>37</v>
      </c>
      <c r="R34" s="6" t="s">
        <v>35</v>
      </c>
      <c r="S34" s="6">
        <v>41.015099999999997</v>
      </c>
      <c r="T34" s="6">
        <v>48.739800000000002</v>
      </c>
      <c r="U34" s="6">
        <v>0.248944</v>
      </c>
      <c r="V34" s="6">
        <v>0.89890199999999998</v>
      </c>
      <c r="W34" s="6">
        <v>0.14760000000000001</v>
      </c>
      <c r="X34" s="6">
        <v>0.31808700000000001</v>
      </c>
      <c r="Y34" s="6" t="s">
        <v>36</v>
      </c>
      <c r="Z34" s="6" t="s">
        <v>35</v>
      </c>
      <c r="AA34" s="6">
        <v>41.255499999999998</v>
      </c>
      <c r="AB34" s="6">
        <v>46.468899999999998</v>
      </c>
      <c r="AC34" s="6">
        <v>0.171677</v>
      </c>
      <c r="AD34" s="6">
        <v>1.0885499999999999</v>
      </c>
      <c r="AE34" s="6">
        <v>9.3149999999999997E-2</v>
      </c>
      <c r="AF34" s="6">
        <v>0.138877</v>
      </c>
      <c r="AG34" s="6" t="s">
        <v>36</v>
      </c>
    </row>
    <row r="35" spans="1:33" x14ac:dyDescent="0.25">
      <c r="A35" s="5" t="s">
        <v>70</v>
      </c>
      <c r="B35" s="6" t="s">
        <v>42</v>
      </c>
      <c r="C35" s="6">
        <v>1.9993E-2</v>
      </c>
      <c r="D35" s="6">
        <v>0.25442100000000001</v>
      </c>
      <c r="E35" s="6">
        <v>3.6696499999999999</v>
      </c>
      <c r="F35" s="6">
        <v>0</v>
      </c>
      <c r="G35" s="6">
        <v>1</v>
      </c>
      <c r="H35" s="6">
        <v>1</v>
      </c>
      <c r="I35" s="6" t="s">
        <v>36</v>
      </c>
      <c r="J35" s="6" t="s">
        <v>42</v>
      </c>
      <c r="K35" s="6">
        <v>0.51141300000000001</v>
      </c>
      <c r="L35" s="6">
        <v>0.48820799999999998</v>
      </c>
      <c r="M35" s="6">
        <v>-6.6992899999999994E-2</v>
      </c>
      <c r="N35" s="6">
        <v>0</v>
      </c>
      <c r="O35" s="6">
        <v>1</v>
      </c>
      <c r="P35" s="6">
        <v>1</v>
      </c>
      <c r="Q35" s="6" t="s">
        <v>36</v>
      </c>
      <c r="R35" s="6" t="s">
        <v>42</v>
      </c>
      <c r="S35" s="6">
        <v>1.1552199999999999</v>
      </c>
      <c r="T35" s="6">
        <v>1.01329</v>
      </c>
      <c r="U35" s="6">
        <v>-0.189134</v>
      </c>
      <c r="V35" s="6">
        <v>0</v>
      </c>
      <c r="W35" s="6">
        <v>1</v>
      </c>
      <c r="X35" s="6">
        <v>1</v>
      </c>
      <c r="Y35" s="6" t="s">
        <v>36</v>
      </c>
      <c r="Z35" s="6" t="s">
        <v>35</v>
      </c>
      <c r="AA35" s="6">
        <v>2.5893899999999999</v>
      </c>
      <c r="AB35" s="6">
        <v>0.77472700000000005</v>
      </c>
      <c r="AC35" s="6">
        <v>-1.74085</v>
      </c>
      <c r="AD35" s="6">
        <v>-0.51487400000000005</v>
      </c>
      <c r="AE35" s="6">
        <v>5.4050000000000001E-2</v>
      </c>
      <c r="AF35" s="6">
        <v>8.6135500000000004E-2</v>
      </c>
      <c r="AG35" s="6" t="s">
        <v>37</v>
      </c>
    </row>
    <row r="36" spans="1:33" x14ac:dyDescent="0.25">
      <c r="A36" s="5" t="s">
        <v>71</v>
      </c>
      <c r="B36" s="6" t="s">
        <v>42</v>
      </c>
      <c r="C36" s="6">
        <v>0.22247500000000001</v>
      </c>
      <c r="D36" s="6">
        <v>0.24237</v>
      </c>
      <c r="E36" s="6">
        <v>0.12357</v>
      </c>
      <c r="F36" s="6">
        <v>0</v>
      </c>
      <c r="G36" s="6">
        <v>1</v>
      </c>
      <c r="H36" s="6">
        <v>1</v>
      </c>
      <c r="I36" s="6" t="s">
        <v>36</v>
      </c>
      <c r="J36" s="6" t="s">
        <v>42</v>
      </c>
      <c r="K36" s="6">
        <v>0.45346999999999998</v>
      </c>
      <c r="L36" s="6">
        <v>0.31903100000000001</v>
      </c>
      <c r="M36" s="6">
        <v>-0.50731000000000004</v>
      </c>
      <c r="N36" s="6">
        <v>0</v>
      </c>
      <c r="O36" s="6">
        <v>1</v>
      </c>
      <c r="P36" s="6">
        <v>1</v>
      </c>
      <c r="Q36" s="6" t="s">
        <v>36</v>
      </c>
      <c r="R36" s="6" t="s">
        <v>42</v>
      </c>
      <c r="S36" s="6">
        <v>0.79934000000000005</v>
      </c>
      <c r="T36" s="6">
        <v>0.36745</v>
      </c>
      <c r="U36" s="6">
        <v>-1.1212599999999999</v>
      </c>
      <c r="V36" s="6">
        <v>0</v>
      </c>
      <c r="W36" s="6">
        <v>1</v>
      </c>
      <c r="X36" s="6">
        <v>1</v>
      </c>
      <c r="Y36" s="6" t="s">
        <v>36</v>
      </c>
      <c r="Z36" s="6" t="s">
        <v>35</v>
      </c>
      <c r="AA36" s="6">
        <v>1.5576099999999999</v>
      </c>
      <c r="AB36" s="6">
        <v>0.39035500000000001</v>
      </c>
      <c r="AC36" s="6">
        <v>-1.99648</v>
      </c>
      <c r="AD36" s="6">
        <v>-2.9693000000000001</v>
      </c>
      <c r="AE36" s="7">
        <v>5.0000000000000002E-5</v>
      </c>
      <c r="AF36" s="6">
        <v>1.52056E-4</v>
      </c>
      <c r="AG36" s="6" t="s">
        <v>37</v>
      </c>
    </row>
    <row r="37" spans="1:33" x14ac:dyDescent="0.25">
      <c r="A37" s="5" t="s">
        <v>72</v>
      </c>
      <c r="B37" s="6" t="s">
        <v>42</v>
      </c>
      <c r="C37" s="6">
        <v>1.4274899999999999</v>
      </c>
      <c r="D37" s="6">
        <v>1.50078</v>
      </c>
      <c r="E37" s="6">
        <v>7.2225700000000004E-2</v>
      </c>
      <c r="F37" s="6">
        <v>0</v>
      </c>
      <c r="G37" s="6">
        <v>1</v>
      </c>
      <c r="H37" s="6">
        <v>1</v>
      </c>
      <c r="I37" s="6" t="s">
        <v>36</v>
      </c>
      <c r="J37" s="6" t="s">
        <v>35</v>
      </c>
      <c r="K37" s="6">
        <v>7.9587599999999998</v>
      </c>
      <c r="L37" s="6">
        <v>1.9234800000000001</v>
      </c>
      <c r="M37" s="6">
        <v>-2.0488300000000002</v>
      </c>
      <c r="N37" s="6">
        <v>-7.6830999999999996</v>
      </c>
      <c r="O37" s="7">
        <v>5.0000000000000002E-5</v>
      </c>
      <c r="P37" s="6">
        <v>2.88609E-4</v>
      </c>
      <c r="Q37" s="6" t="s">
        <v>37</v>
      </c>
      <c r="R37" s="6" t="s">
        <v>35</v>
      </c>
      <c r="S37" s="6">
        <v>5.8612099999999998</v>
      </c>
      <c r="T37" s="6">
        <v>3.9960900000000001</v>
      </c>
      <c r="U37" s="6">
        <v>-0.55261000000000005</v>
      </c>
      <c r="V37" s="6">
        <v>-1.59812</v>
      </c>
      <c r="W37" s="6">
        <v>2.955E-2</v>
      </c>
      <c r="X37" s="6">
        <v>0.123304</v>
      </c>
      <c r="Y37" s="6" t="s">
        <v>36</v>
      </c>
      <c r="Z37" s="6" t="s">
        <v>35</v>
      </c>
      <c r="AA37" s="6">
        <v>5.0472900000000003</v>
      </c>
      <c r="AB37" s="6">
        <v>7.7381200000000003</v>
      </c>
      <c r="AC37" s="6">
        <v>0.61647399999999997</v>
      </c>
      <c r="AD37" s="6">
        <v>3.2619699999999998</v>
      </c>
      <c r="AE37" s="7">
        <v>5.0000000000000002E-5</v>
      </c>
      <c r="AF37" s="6">
        <v>1.52056E-4</v>
      </c>
      <c r="AG37" s="6" t="s">
        <v>37</v>
      </c>
    </row>
    <row r="38" spans="1:33" x14ac:dyDescent="0.25">
      <c r="A38" s="5" t="s">
        <v>73</v>
      </c>
      <c r="B38" s="6" t="s">
        <v>35</v>
      </c>
      <c r="C38" s="6">
        <v>5.6531799999999999</v>
      </c>
      <c r="D38" s="6">
        <v>6.4411899999999997</v>
      </c>
      <c r="E38" s="6">
        <v>0.18826399999999999</v>
      </c>
      <c r="F38" s="6">
        <v>0.44710499999999997</v>
      </c>
      <c r="G38" s="6">
        <v>0.4698</v>
      </c>
      <c r="H38" s="6">
        <v>0.54920800000000003</v>
      </c>
      <c r="I38" s="6" t="s">
        <v>36</v>
      </c>
      <c r="J38" s="6" t="s">
        <v>35</v>
      </c>
      <c r="K38" s="6">
        <v>12.501200000000001</v>
      </c>
      <c r="L38" s="6">
        <v>12.669600000000001</v>
      </c>
      <c r="M38" s="6">
        <v>1.9300899999999999E-2</v>
      </c>
      <c r="N38" s="6">
        <v>9.3318999999999999E-2</v>
      </c>
      <c r="O38" s="6">
        <v>0.90015000000000001</v>
      </c>
      <c r="P38" s="6">
        <v>0.93459800000000004</v>
      </c>
      <c r="Q38" s="6" t="s">
        <v>36</v>
      </c>
      <c r="R38" s="6" t="s">
        <v>35</v>
      </c>
      <c r="S38" s="6">
        <v>11.185700000000001</v>
      </c>
      <c r="T38" s="6">
        <v>8.0762499999999999</v>
      </c>
      <c r="U38" s="6">
        <v>-0.46989300000000001</v>
      </c>
      <c r="V38" s="6">
        <v>-1.3608800000000001</v>
      </c>
      <c r="W38" s="6">
        <v>6.4799999999999996E-2</v>
      </c>
      <c r="X38" s="6">
        <v>0.19861599999999999</v>
      </c>
      <c r="Y38" s="6" t="s">
        <v>36</v>
      </c>
      <c r="Z38" s="6" t="s">
        <v>35</v>
      </c>
      <c r="AA38" s="6">
        <v>9.9269800000000004</v>
      </c>
      <c r="AB38" s="6">
        <v>6.2623800000000003</v>
      </c>
      <c r="AC38" s="6">
        <v>-0.66464199999999996</v>
      </c>
      <c r="AD38" s="6">
        <v>-2.5226700000000002</v>
      </c>
      <c r="AE38" s="6">
        <v>5.5000000000000003E-4</v>
      </c>
      <c r="AF38" s="6">
        <v>1.40843E-3</v>
      </c>
      <c r="AG38" s="6" t="s">
        <v>37</v>
      </c>
    </row>
    <row r="39" spans="1:33" x14ac:dyDescent="0.25">
      <c r="A39" s="5" t="s">
        <v>74</v>
      </c>
      <c r="B39" s="6" t="s">
        <v>35</v>
      </c>
      <c r="C39" s="6">
        <v>4.6363300000000001</v>
      </c>
      <c r="D39" s="6">
        <v>4.2526599999999997</v>
      </c>
      <c r="E39" s="6">
        <v>-0.12461899999999999</v>
      </c>
      <c r="F39" s="6">
        <v>-0.42704900000000001</v>
      </c>
      <c r="G39" s="6">
        <v>0.42409999999999998</v>
      </c>
      <c r="H39" s="6">
        <v>0.50662700000000005</v>
      </c>
      <c r="I39" s="6" t="s">
        <v>36</v>
      </c>
      <c r="J39" s="6" t="s">
        <v>35</v>
      </c>
      <c r="K39" s="6">
        <v>5.4999700000000002</v>
      </c>
      <c r="L39" s="6">
        <v>6.1539299999999999</v>
      </c>
      <c r="M39" s="6">
        <v>0.16208500000000001</v>
      </c>
      <c r="N39" s="6">
        <v>0.88096699999999994</v>
      </c>
      <c r="O39" s="6">
        <v>0.1767</v>
      </c>
      <c r="P39" s="6">
        <v>0.28461799999999998</v>
      </c>
      <c r="Q39" s="6" t="s">
        <v>36</v>
      </c>
      <c r="R39" s="6" t="s">
        <v>35</v>
      </c>
      <c r="S39" s="6">
        <v>4.2819200000000004</v>
      </c>
      <c r="T39" s="6">
        <v>5.2982800000000001</v>
      </c>
      <c r="U39" s="6">
        <v>0.30726700000000001</v>
      </c>
      <c r="V39" s="6">
        <v>1.0742499999999999</v>
      </c>
      <c r="W39" s="6">
        <v>0.1202</v>
      </c>
      <c r="X39" s="6">
        <v>0.28382000000000002</v>
      </c>
      <c r="Y39" s="6" t="s">
        <v>36</v>
      </c>
      <c r="Z39" s="6" t="s">
        <v>35</v>
      </c>
      <c r="AA39" s="6">
        <v>3.4813100000000001</v>
      </c>
      <c r="AB39" s="6">
        <v>5.7103000000000002</v>
      </c>
      <c r="AC39" s="6">
        <v>0.71393499999999999</v>
      </c>
      <c r="AD39" s="6">
        <v>4.1842100000000002</v>
      </c>
      <c r="AE39" s="7">
        <v>5.0000000000000002E-5</v>
      </c>
      <c r="AF39" s="6">
        <v>1.52056E-4</v>
      </c>
      <c r="AG39" s="6" t="s">
        <v>37</v>
      </c>
    </row>
    <row r="40" spans="1:33" x14ac:dyDescent="0.25">
      <c r="A40" s="5" t="s">
        <v>75</v>
      </c>
      <c r="B40" s="6" t="s">
        <v>42</v>
      </c>
      <c r="C40" s="6">
        <v>0</v>
      </c>
      <c r="D40" s="6">
        <v>8.4129700000000002E-2</v>
      </c>
      <c r="E40" s="6" t="s">
        <v>44</v>
      </c>
      <c r="F40" s="6">
        <v>0</v>
      </c>
      <c r="G40" s="6">
        <v>1</v>
      </c>
      <c r="H40" s="6">
        <v>1</v>
      </c>
      <c r="I40" s="6" t="s">
        <v>36</v>
      </c>
      <c r="J40" s="6" t="s">
        <v>42</v>
      </c>
      <c r="K40" s="6">
        <v>0.53382399999999997</v>
      </c>
      <c r="L40" s="6">
        <v>0.65002499999999996</v>
      </c>
      <c r="M40" s="6">
        <v>0.28413100000000002</v>
      </c>
      <c r="N40" s="6">
        <v>0</v>
      </c>
      <c r="O40" s="6">
        <v>1</v>
      </c>
      <c r="P40" s="6">
        <v>1</v>
      </c>
      <c r="Q40" s="6" t="s">
        <v>36</v>
      </c>
      <c r="R40" s="6" t="s">
        <v>35</v>
      </c>
      <c r="S40" s="6">
        <v>2.0488300000000002</v>
      </c>
      <c r="T40" s="6">
        <v>0.59534500000000001</v>
      </c>
      <c r="U40" s="6">
        <v>-1.7829999999999999</v>
      </c>
      <c r="V40" s="6">
        <v>-2.0119600000000002</v>
      </c>
      <c r="W40" s="6">
        <v>0.13275000000000001</v>
      </c>
      <c r="X40" s="6">
        <v>0.300736</v>
      </c>
      <c r="Y40" s="6" t="s">
        <v>36</v>
      </c>
      <c r="Z40" s="6" t="s">
        <v>35</v>
      </c>
      <c r="AA40" s="6">
        <v>3.335</v>
      </c>
      <c r="AB40" s="6">
        <v>1.5244800000000001</v>
      </c>
      <c r="AC40" s="6">
        <v>-1.12937</v>
      </c>
      <c r="AD40" s="6">
        <v>-1.59562</v>
      </c>
      <c r="AE40" s="6">
        <v>4.6350000000000002E-2</v>
      </c>
      <c r="AF40" s="6">
        <v>7.5162999999999994E-2</v>
      </c>
      <c r="AG40" s="6" t="s">
        <v>37</v>
      </c>
    </row>
    <row r="41" spans="1:33" x14ac:dyDescent="0.25">
      <c r="A41" s="5" t="s">
        <v>76</v>
      </c>
      <c r="B41" s="6" t="s">
        <v>42</v>
      </c>
      <c r="C41" s="6">
        <v>0</v>
      </c>
      <c r="D41" s="6">
        <v>9.7699699999999993E-3</v>
      </c>
      <c r="E41" s="6" t="s">
        <v>44</v>
      </c>
      <c r="F41" s="6">
        <v>0</v>
      </c>
      <c r="G41" s="6">
        <v>1</v>
      </c>
      <c r="H41" s="6">
        <v>1</v>
      </c>
      <c r="I41" s="6" t="s">
        <v>36</v>
      </c>
      <c r="J41" s="6" t="s">
        <v>42</v>
      </c>
      <c r="K41" s="6">
        <v>8.2599500000000006E-2</v>
      </c>
      <c r="L41" s="6">
        <v>0.23352400000000001</v>
      </c>
      <c r="M41" s="6">
        <v>1.4993700000000001</v>
      </c>
      <c r="N41" s="6">
        <v>0</v>
      </c>
      <c r="O41" s="6">
        <v>1</v>
      </c>
      <c r="P41" s="6">
        <v>1</v>
      </c>
      <c r="Q41" s="6" t="s">
        <v>36</v>
      </c>
      <c r="R41" s="6" t="s">
        <v>42</v>
      </c>
      <c r="S41" s="6">
        <v>0.206734</v>
      </c>
      <c r="T41" s="6">
        <v>0.13961399999999999</v>
      </c>
      <c r="U41" s="6">
        <v>-0.566334</v>
      </c>
      <c r="V41" s="6">
        <v>0</v>
      </c>
      <c r="W41" s="6">
        <v>1</v>
      </c>
      <c r="X41" s="6">
        <v>1</v>
      </c>
      <c r="Y41" s="6" t="s">
        <v>36</v>
      </c>
      <c r="Z41" s="6" t="s">
        <v>42</v>
      </c>
      <c r="AA41" s="6">
        <v>0.33380399999999999</v>
      </c>
      <c r="AB41" s="6">
        <v>0.109414</v>
      </c>
      <c r="AC41" s="6">
        <v>-1.6092</v>
      </c>
      <c r="AD41" s="6">
        <v>0</v>
      </c>
      <c r="AE41" s="6">
        <v>1</v>
      </c>
      <c r="AF41" s="6">
        <v>1</v>
      </c>
      <c r="AG41" s="6" t="s">
        <v>36</v>
      </c>
    </row>
    <row r="42" spans="1:33" x14ac:dyDescent="0.25">
      <c r="A42" s="5" t="s">
        <v>77</v>
      </c>
      <c r="B42" s="6" t="s">
        <v>35</v>
      </c>
      <c r="C42" s="6">
        <v>87.044899999999998</v>
      </c>
      <c r="D42" s="6">
        <v>74.397099999999995</v>
      </c>
      <c r="E42" s="6">
        <v>-0.22651199999999999</v>
      </c>
      <c r="F42" s="6">
        <v>-0.91891500000000004</v>
      </c>
      <c r="G42" s="6">
        <v>0.15715000000000001</v>
      </c>
      <c r="H42" s="6">
        <v>0.24001500000000001</v>
      </c>
      <c r="I42" s="6" t="s">
        <v>36</v>
      </c>
      <c r="J42" s="6" t="s">
        <v>35</v>
      </c>
      <c r="K42" s="6">
        <v>90.680199999999999</v>
      </c>
      <c r="L42" s="6">
        <v>92.466099999999997</v>
      </c>
      <c r="M42" s="6">
        <v>2.8136999999999999E-2</v>
      </c>
      <c r="N42" s="6">
        <v>0.17713100000000001</v>
      </c>
      <c r="O42" s="6">
        <v>0.79110000000000003</v>
      </c>
      <c r="P42" s="6">
        <v>0.85549699999999995</v>
      </c>
      <c r="Q42" s="6" t="s">
        <v>36</v>
      </c>
      <c r="R42" s="6" t="s">
        <v>35</v>
      </c>
      <c r="S42" s="6">
        <v>110.261</v>
      </c>
      <c r="T42" s="6">
        <v>108.206</v>
      </c>
      <c r="U42" s="6">
        <v>-2.7139799999999999E-2</v>
      </c>
      <c r="V42" s="6">
        <v>-0.10114099999999999</v>
      </c>
      <c r="W42" s="6">
        <v>0.84175</v>
      </c>
      <c r="X42" s="6">
        <v>0.90529400000000004</v>
      </c>
      <c r="Y42" s="6" t="s">
        <v>36</v>
      </c>
      <c r="Z42" s="6" t="s">
        <v>35</v>
      </c>
      <c r="AA42" s="6">
        <v>110.66</v>
      </c>
      <c r="AB42" s="6">
        <v>132.55600000000001</v>
      </c>
      <c r="AC42" s="6">
        <v>0.26046999999999998</v>
      </c>
      <c r="AD42" s="6">
        <v>1.71661</v>
      </c>
      <c r="AE42" s="6">
        <v>9.9500000000000005E-3</v>
      </c>
      <c r="AF42" s="6">
        <v>1.9220999999999999E-2</v>
      </c>
      <c r="AG42" s="6" t="s">
        <v>37</v>
      </c>
    </row>
    <row r="43" spans="1:33" x14ac:dyDescent="0.25">
      <c r="A43" s="5" t="s">
        <v>78</v>
      </c>
      <c r="B43" s="6" t="s">
        <v>42</v>
      </c>
      <c r="C43" s="6">
        <v>6.6027000000000002E-2</v>
      </c>
      <c r="D43" s="6">
        <v>0.26913100000000001</v>
      </c>
      <c r="E43" s="6">
        <v>2.02718</v>
      </c>
      <c r="F43" s="6">
        <v>0</v>
      </c>
      <c r="G43" s="6">
        <v>1</v>
      </c>
      <c r="H43" s="6">
        <v>1</v>
      </c>
      <c r="I43" s="6" t="s">
        <v>36</v>
      </c>
      <c r="J43" s="6" t="s">
        <v>42</v>
      </c>
      <c r="K43" s="6">
        <v>1.13852</v>
      </c>
      <c r="L43" s="6">
        <v>1.4369000000000001</v>
      </c>
      <c r="M43" s="6">
        <v>0.33580100000000002</v>
      </c>
      <c r="N43" s="6">
        <v>0</v>
      </c>
      <c r="O43" s="6">
        <v>1</v>
      </c>
      <c r="P43" s="6">
        <v>1</v>
      </c>
      <c r="Q43" s="6" t="s">
        <v>36</v>
      </c>
      <c r="R43" s="6" t="s">
        <v>35</v>
      </c>
      <c r="S43" s="6">
        <v>1.4224699999999999</v>
      </c>
      <c r="T43" s="6">
        <v>2.1226500000000001</v>
      </c>
      <c r="U43" s="6">
        <v>0.57746799999999998</v>
      </c>
      <c r="V43" s="6">
        <v>0.63482899999999998</v>
      </c>
      <c r="W43" s="6">
        <v>0.23555000000000001</v>
      </c>
      <c r="X43" s="6">
        <v>0.41357899999999997</v>
      </c>
      <c r="Y43" s="6" t="s">
        <v>36</v>
      </c>
      <c r="Z43" s="6" t="s">
        <v>35</v>
      </c>
      <c r="AA43" s="6">
        <v>1.2665500000000001</v>
      </c>
      <c r="AB43" s="6">
        <v>1.78915</v>
      </c>
      <c r="AC43" s="6">
        <v>0.49836200000000003</v>
      </c>
      <c r="AD43" s="6">
        <v>0.74972099999999997</v>
      </c>
      <c r="AE43" s="6">
        <v>0.18190000000000001</v>
      </c>
      <c r="AF43" s="6">
        <v>0.24688599999999999</v>
      </c>
      <c r="AG43" s="6" t="s">
        <v>36</v>
      </c>
    </row>
    <row r="44" spans="1:33" x14ac:dyDescent="0.25">
      <c r="A44" s="5" t="s">
        <v>79</v>
      </c>
      <c r="B44" s="6" t="s">
        <v>35</v>
      </c>
      <c r="C44" s="6">
        <v>16.5016</v>
      </c>
      <c r="D44" s="6">
        <v>6.5876999999999999</v>
      </c>
      <c r="E44" s="6">
        <v>-1.3247500000000001</v>
      </c>
      <c r="F44" s="6">
        <v>-3.6439900000000001</v>
      </c>
      <c r="G44" s="7">
        <v>5.0000000000000002E-5</v>
      </c>
      <c r="H44" s="6">
        <v>4.15141E-4</v>
      </c>
      <c r="I44" s="6" t="s">
        <v>37</v>
      </c>
      <c r="J44" s="6" t="s">
        <v>35</v>
      </c>
      <c r="K44" s="6">
        <v>17.897200000000002</v>
      </c>
      <c r="L44" s="6">
        <v>15.0823</v>
      </c>
      <c r="M44" s="6">
        <v>-0.24687100000000001</v>
      </c>
      <c r="N44" s="6">
        <v>-1.21468</v>
      </c>
      <c r="O44" s="6">
        <v>6.2700000000000006E-2</v>
      </c>
      <c r="P44" s="6">
        <v>0.125643</v>
      </c>
      <c r="Q44" s="6" t="s">
        <v>36</v>
      </c>
      <c r="R44" s="6" t="s">
        <v>35</v>
      </c>
      <c r="S44" s="6">
        <v>15.450699999999999</v>
      </c>
      <c r="T44" s="6">
        <v>13.683</v>
      </c>
      <c r="U44" s="6">
        <v>-0.175289</v>
      </c>
      <c r="V44" s="6">
        <v>-0.53764199999999995</v>
      </c>
      <c r="W44" s="6">
        <v>0.32790000000000002</v>
      </c>
      <c r="X44" s="6">
        <v>0.50338700000000003</v>
      </c>
      <c r="Y44" s="6" t="s">
        <v>36</v>
      </c>
      <c r="Z44" s="6" t="s">
        <v>35</v>
      </c>
      <c r="AA44" s="6">
        <v>8.1856799999999996</v>
      </c>
      <c r="AB44" s="6">
        <v>8.5748200000000008</v>
      </c>
      <c r="AC44" s="6">
        <v>6.7003999999999994E-2</v>
      </c>
      <c r="AD44" s="6">
        <v>0.26084299999999999</v>
      </c>
      <c r="AE44" s="6">
        <v>0.68859999999999999</v>
      </c>
      <c r="AF44" s="6">
        <v>0.74781600000000004</v>
      </c>
      <c r="AG44" s="6" t="s">
        <v>36</v>
      </c>
    </row>
    <row r="45" spans="1:33" x14ac:dyDescent="0.25">
      <c r="A45" s="5" t="s">
        <v>80</v>
      </c>
      <c r="B45" s="6" t="s">
        <v>35</v>
      </c>
      <c r="C45" s="6">
        <v>3.1097299999999999</v>
      </c>
      <c r="D45" s="6">
        <v>3.8132299999999999</v>
      </c>
      <c r="E45" s="6">
        <v>0.29422300000000001</v>
      </c>
      <c r="F45" s="6">
        <v>0.70286000000000004</v>
      </c>
      <c r="G45" s="6">
        <v>0.27739999999999998</v>
      </c>
      <c r="H45" s="6">
        <v>0.36479699999999998</v>
      </c>
      <c r="I45" s="6" t="s">
        <v>36</v>
      </c>
      <c r="J45" s="6" t="s">
        <v>35</v>
      </c>
      <c r="K45" s="6">
        <v>2.5824400000000001</v>
      </c>
      <c r="L45" s="6">
        <v>6.1138399999999997</v>
      </c>
      <c r="M45" s="6">
        <v>1.24335</v>
      </c>
      <c r="N45" s="6">
        <v>4.2140199999999997</v>
      </c>
      <c r="O45" s="7">
        <v>5.0000000000000002E-5</v>
      </c>
      <c r="P45" s="6">
        <v>2.88609E-4</v>
      </c>
      <c r="Q45" s="6" t="s">
        <v>37</v>
      </c>
      <c r="R45" s="6" t="s">
        <v>35</v>
      </c>
      <c r="S45" s="6">
        <v>2.3840699999999999</v>
      </c>
      <c r="T45" s="6">
        <v>6.6344599999999998</v>
      </c>
      <c r="U45" s="6">
        <v>1.47655</v>
      </c>
      <c r="V45" s="6">
        <v>3.89791</v>
      </c>
      <c r="W45" s="7">
        <v>5.0000000000000002E-5</v>
      </c>
      <c r="X45" s="6">
        <v>1.0302600000000001E-3</v>
      </c>
      <c r="Y45" s="6" t="s">
        <v>37</v>
      </c>
      <c r="Z45" s="6" t="s">
        <v>35</v>
      </c>
      <c r="AA45" s="6">
        <v>2.8551799999999998</v>
      </c>
      <c r="AB45" s="6">
        <v>8.6749200000000002</v>
      </c>
      <c r="AC45" s="6">
        <v>1.60327</v>
      </c>
      <c r="AD45" s="6">
        <v>5.9268799999999997</v>
      </c>
      <c r="AE45" s="7">
        <v>5.0000000000000002E-5</v>
      </c>
      <c r="AF45" s="6">
        <v>1.52056E-4</v>
      </c>
      <c r="AG45" s="6" t="s">
        <v>37</v>
      </c>
    </row>
    <row r="46" spans="1:33" x14ac:dyDescent="0.25">
      <c r="A46" s="5" t="s">
        <v>81</v>
      </c>
      <c r="B46" s="6" t="s">
        <v>42</v>
      </c>
      <c r="C46" s="6">
        <v>2.3021400000000001E-2</v>
      </c>
      <c r="D46" s="6">
        <v>2.9099400000000001E-2</v>
      </c>
      <c r="E46" s="6">
        <v>0.33801300000000001</v>
      </c>
      <c r="F46" s="6">
        <v>0</v>
      </c>
      <c r="G46" s="6">
        <v>1</v>
      </c>
      <c r="H46" s="6">
        <v>1</v>
      </c>
      <c r="I46" s="6" t="s">
        <v>36</v>
      </c>
      <c r="J46" s="6" t="s">
        <v>42</v>
      </c>
      <c r="K46" s="6">
        <v>0</v>
      </c>
      <c r="L46" s="6">
        <v>0</v>
      </c>
      <c r="M46" s="6">
        <v>0</v>
      </c>
      <c r="N46" s="6">
        <v>0</v>
      </c>
      <c r="O46" s="6">
        <v>1</v>
      </c>
      <c r="P46" s="6">
        <v>1</v>
      </c>
      <c r="Q46" s="6" t="s">
        <v>36</v>
      </c>
      <c r="R46" s="6" t="s">
        <v>42</v>
      </c>
      <c r="S46" s="6">
        <v>2.85902E-2</v>
      </c>
      <c r="T46" s="6">
        <v>0</v>
      </c>
      <c r="U46" s="6" t="e">
        <f>-inf</f>
        <v>#NAME?</v>
      </c>
      <c r="V46" s="6">
        <v>0</v>
      </c>
      <c r="W46" s="6">
        <v>1</v>
      </c>
      <c r="X46" s="6">
        <v>1</v>
      </c>
      <c r="Y46" s="6" t="s">
        <v>36</v>
      </c>
      <c r="Z46" s="6" t="s">
        <v>42</v>
      </c>
      <c r="AA46" s="6">
        <v>0</v>
      </c>
      <c r="AB46" s="6">
        <v>0</v>
      </c>
      <c r="AC46" s="6">
        <v>0</v>
      </c>
      <c r="AD46" s="6">
        <v>0</v>
      </c>
      <c r="AE46" s="6">
        <v>1</v>
      </c>
      <c r="AF46" s="6">
        <v>1</v>
      </c>
      <c r="AG46" s="6" t="s">
        <v>36</v>
      </c>
    </row>
    <row r="47" spans="1:33" x14ac:dyDescent="0.25">
      <c r="A47" s="5" t="s">
        <v>82</v>
      </c>
      <c r="B47" s="6" t="s">
        <v>35</v>
      </c>
      <c r="C47" s="6">
        <v>12.969900000000001</v>
      </c>
      <c r="D47" s="6">
        <v>12.3346</v>
      </c>
      <c r="E47" s="6">
        <v>-7.2454299999999999E-2</v>
      </c>
      <c r="F47" s="6">
        <v>-0.192915</v>
      </c>
      <c r="G47" s="6">
        <v>0.51444999999999996</v>
      </c>
      <c r="H47" s="6">
        <v>0.59002100000000002</v>
      </c>
      <c r="I47" s="6" t="s">
        <v>36</v>
      </c>
      <c r="J47" s="6" t="s">
        <v>35</v>
      </c>
      <c r="K47" s="6">
        <v>7.1630599999999998</v>
      </c>
      <c r="L47" s="6">
        <v>13.043200000000001</v>
      </c>
      <c r="M47" s="6">
        <v>0.864649</v>
      </c>
      <c r="N47" s="6">
        <v>3.88714</v>
      </c>
      <c r="O47" s="7">
        <v>5.0000000000000002E-5</v>
      </c>
      <c r="P47" s="6">
        <v>2.88609E-4</v>
      </c>
      <c r="Q47" s="6" t="s">
        <v>37</v>
      </c>
      <c r="R47" s="6" t="s">
        <v>35</v>
      </c>
      <c r="S47" s="6">
        <v>4.2558600000000002</v>
      </c>
      <c r="T47" s="6">
        <v>7.9334199999999999</v>
      </c>
      <c r="U47" s="6">
        <v>0.89849199999999996</v>
      </c>
      <c r="V47" s="6">
        <v>2.1972100000000001</v>
      </c>
      <c r="W47" s="6">
        <v>2.0000000000000001E-4</v>
      </c>
      <c r="X47" s="6">
        <v>3.31307E-3</v>
      </c>
      <c r="Y47" s="6" t="s">
        <v>37</v>
      </c>
      <c r="Z47" s="6" t="s">
        <v>35</v>
      </c>
      <c r="AA47" s="6">
        <v>4.0625400000000003</v>
      </c>
      <c r="AB47" s="6">
        <v>10.657</v>
      </c>
      <c r="AC47" s="6">
        <v>1.39134</v>
      </c>
      <c r="AD47" s="6">
        <v>6.7157099999999996</v>
      </c>
      <c r="AE47" s="7">
        <v>5.0000000000000002E-5</v>
      </c>
      <c r="AF47" s="6">
        <v>1.52056E-4</v>
      </c>
      <c r="AG47" s="6" t="s">
        <v>37</v>
      </c>
    </row>
    <row r="48" spans="1:33" x14ac:dyDescent="0.25">
      <c r="A48" s="5" t="s">
        <v>83</v>
      </c>
      <c r="B48" s="6" t="s">
        <v>42</v>
      </c>
      <c r="C48" s="6">
        <v>0.184168</v>
      </c>
      <c r="D48" s="6">
        <v>0.49152200000000001</v>
      </c>
      <c r="E48" s="6">
        <v>1.4162300000000001</v>
      </c>
      <c r="F48" s="6">
        <v>0</v>
      </c>
      <c r="G48" s="6">
        <v>1</v>
      </c>
      <c r="H48" s="6">
        <v>1</v>
      </c>
      <c r="I48" s="6" t="s">
        <v>36</v>
      </c>
      <c r="J48" s="6" t="s">
        <v>42</v>
      </c>
      <c r="K48" s="6">
        <v>0.36718899999999999</v>
      </c>
      <c r="L48" s="6">
        <v>0.38200200000000001</v>
      </c>
      <c r="M48" s="6">
        <v>5.70564E-2</v>
      </c>
      <c r="N48" s="6">
        <v>0</v>
      </c>
      <c r="O48" s="6">
        <v>1</v>
      </c>
      <c r="P48" s="6">
        <v>1</v>
      </c>
      <c r="Q48" s="6" t="s">
        <v>36</v>
      </c>
      <c r="R48" s="6" t="s">
        <v>42</v>
      </c>
      <c r="S48" s="6">
        <v>0.38086300000000001</v>
      </c>
      <c r="T48" s="6">
        <v>0.351217</v>
      </c>
      <c r="U48" s="6">
        <v>-0.116911</v>
      </c>
      <c r="V48" s="6">
        <v>0</v>
      </c>
      <c r="W48" s="6">
        <v>1</v>
      </c>
      <c r="X48" s="6">
        <v>1</v>
      </c>
      <c r="Y48" s="6" t="s">
        <v>36</v>
      </c>
      <c r="Z48" s="6" t="s">
        <v>42</v>
      </c>
      <c r="AA48" s="6">
        <v>0.81545400000000001</v>
      </c>
      <c r="AB48" s="6">
        <v>0.21174200000000001</v>
      </c>
      <c r="AC48" s="6">
        <v>-1.9453</v>
      </c>
      <c r="AD48" s="6">
        <v>0</v>
      </c>
      <c r="AE48" s="6">
        <v>1</v>
      </c>
      <c r="AF48" s="6">
        <v>1</v>
      </c>
      <c r="AG48" s="6" t="s">
        <v>36</v>
      </c>
    </row>
    <row r="49" spans="1:33" x14ac:dyDescent="0.25">
      <c r="A49" s="5" t="s">
        <v>84</v>
      </c>
      <c r="B49" s="6" t="s">
        <v>42</v>
      </c>
      <c r="C49" s="6">
        <v>0.1167</v>
      </c>
      <c r="D49" s="6">
        <v>2.9656499999999999E-2</v>
      </c>
      <c r="E49" s="6">
        <v>-1.97638</v>
      </c>
      <c r="F49" s="6">
        <v>0</v>
      </c>
      <c r="G49" s="6">
        <v>1</v>
      </c>
      <c r="H49" s="6">
        <v>1</v>
      </c>
      <c r="I49" s="6" t="s">
        <v>36</v>
      </c>
      <c r="J49" s="6" t="s">
        <v>42</v>
      </c>
      <c r="K49" s="6">
        <v>0.41756900000000002</v>
      </c>
      <c r="L49" s="6">
        <v>0.33178400000000002</v>
      </c>
      <c r="M49" s="6">
        <v>-0.33177299999999998</v>
      </c>
      <c r="N49" s="6">
        <v>0</v>
      </c>
      <c r="O49" s="6">
        <v>1</v>
      </c>
      <c r="P49" s="6">
        <v>1</v>
      </c>
      <c r="Q49" s="6" t="s">
        <v>36</v>
      </c>
      <c r="R49" s="6" t="s">
        <v>42</v>
      </c>
      <c r="S49" s="6">
        <v>0.55534799999999995</v>
      </c>
      <c r="T49" s="6">
        <v>0.50826300000000002</v>
      </c>
      <c r="U49" s="6">
        <v>-0.12781699999999999</v>
      </c>
      <c r="V49" s="6">
        <v>0</v>
      </c>
      <c r="W49" s="6">
        <v>1</v>
      </c>
      <c r="X49" s="6">
        <v>1</v>
      </c>
      <c r="Y49" s="6" t="s">
        <v>36</v>
      </c>
      <c r="Z49" s="6" t="s">
        <v>42</v>
      </c>
      <c r="AA49" s="6">
        <v>1.4140299999999999</v>
      </c>
      <c r="AB49" s="6">
        <v>0.69459000000000004</v>
      </c>
      <c r="AC49" s="6">
        <v>-1.0255799999999999</v>
      </c>
      <c r="AD49" s="6">
        <v>0</v>
      </c>
      <c r="AE49" s="6">
        <v>1</v>
      </c>
      <c r="AF49" s="6">
        <v>1</v>
      </c>
      <c r="AG49" s="6" t="s">
        <v>36</v>
      </c>
    </row>
    <row r="50" spans="1:33" x14ac:dyDescent="0.25">
      <c r="A50" s="5" t="s">
        <v>85</v>
      </c>
      <c r="B50" s="6" t="s">
        <v>35</v>
      </c>
      <c r="C50" s="6">
        <v>7.4672499999999999</v>
      </c>
      <c r="D50" s="6">
        <v>5.7142799999999996</v>
      </c>
      <c r="E50" s="6">
        <v>-0.38600499999999999</v>
      </c>
      <c r="F50" s="6">
        <v>-1.0607</v>
      </c>
      <c r="G50" s="6">
        <v>5.8450000000000002E-2</v>
      </c>
      <c r="H50" s="6">
        <v>0.114507</v>
      </c>
      <c r="I50" s="6" t="s">
        <v>36</v>
      </c>
      <c r="J50" s="6" t="s">
        <v>35</v>
      </c>
      <c r="K50" s="6">
        <v>6.0322800000000001</v>
      </c>
      <c r="L50" s="6">
        <v>5.2350000000000003</v>
      </c>
      <c r="M50" s="6">
        <v>-0.204514</v>
      </c>
      <c r="N50" s="6">
        <v>-0.88740600000000003</v>
      </c>
      <c r="O50" s="6">
        <v>0.11005</v>
      </c>
      <c r="P50" s="6">
        <v>0.19668099999999999</v>
      </c>
      <c r="Q50" s="6" t="s">
        <v>36</v>
      </c>
      <c r="R50" s="6" t="s">
        <v>35</v>
      </c>
      <c r="S50" s="6">
        <v>5.1729599999999998</v>
      </c>
      <c r="T50" s="6">
        <v>4.7473900000000002</v>
      </c>
      <c r="U50" s="6">
        <v>-0.123858</v>
      </c>
      <c r="V50" s="6">
        <v>-0.32732299999999998</v>
      </c>
      <c r="W50" s="6">
        <v>0.44805</v>
      </c>
      <c r="X50" s="6">
        <v>0.61515900000000001</v>
      </c>
      <c r="Y50" s="6" t="s">
        <v>36</v>
      </c>
      <c r="Z50" s="6" t="s">
        <v>35</v>
      </c>
      <c r="AA50" s="6">
        <v>6.3188700000000004</v>
      </c>
      <c r="AB50" s="6">
        <v>5.1489399999999996</v>
      </c>
      <c r="AC50" s="6">
        <v>-0.29538999999999999</v>
      </c>
      <c r="AD50" s="6">
        <v>-1.3975900000000001</v>
      </c>
      <c r="AE50" s="6">
        <v>1.0800000000000001E-2</v>
      </c>
      <c r="AF50" s="6">
        <v>2.0661599999999999E-2</v>
      </c>
      <c r="AG50" s="6" t="s">
        <v>37</v>
      </c>
    </row>
    <row r="51" spans="1:33" x14ac:dyDescent="0.25">
      <c r="A51" s="5" t="s">
        <v>86</v>
      </c>
      <c r="B51" s="6" t="s">
        <v>42</v>
      </c>
      <c r="C51" s="6">
        <v>0.35202899999999998</v>
      </c>
      <c r="D51" s="6">
        <v>1.11399</v>
      </c>
      <c r="E51" s="6">
        <v>1.6619699999999999</v>
      </c>
      <c r="F51" s="6">
        <v>0</v>
      </c>
      <c r="G51" s="6">
        <v>1</v>
      </c>
      <c r="H51" s="6">
        <v>1</v>
      </c>
      <c r="I51" s="6" t="s">
        <v>36</v>
      </c>
      <c r="J51" s="6" t="s">
        <v>35</v>
      </c>
      <c r="K51" s="6">
        <v>6.3349799999999998</v>
      </c>
      <c r="L51" s="6">
        <v>1.7170399999999999</v>
      </c>
      <c r="M51" s="6">
        <v>-1.88341</v>
      </c>
      <c r="N51" s="6">
        <v>-5.1614399999999998</v>
      </c>
      <c r="O51" s="7">
        <v>5.0000000000000002E-5</v>
      </c>
      <c r="P51" s="6">
        <v>2.88609E-4</v>
      </c>
      <c r="Q51" s="6" t="s">
        <v>37</v>
      </c>
      <c r="R51" s="6" t="s">
        <v>35</v>
      </c>
      <c r="S51" s="6">
        <v>5.7288300000000003</v>
      </c>
      <c r="T51" s="6">
        <v>5.8385600000000002</v>
      </c>
      <c r="U51" s="6">
        <v>2.73727E-2</v>
      </c>
      <c r="V51" s="6">
        <v>7.5895699999999996E-2</v>
      </c>
      <c r="W51" s="6">
        <v>0.89470000000000005</v>
      </c>
      <c r="X51" s="6">
        <v>0.93829799999999997</v>
      </c>
      <c r="Y51" s="6" t="s">
        <v>36</v>
      </c>
      <c r="Z51" s="6" t="s">
        <v>35</v>
      </c>
      <c r="AA51" s="6">
        <v>4.6319299999999997</v>
      </c>
      <c r="AB51" s="6">
        <v>2.8031899999999998</v>
      </c>
      <c r="AC51" s="6">
        <v>-0.72454399999999997</v>
      </c>
      <c r="AD51" s="6">
        <v>-2.28227</v>
      </c>
      <c r="AE51" s="6">
        <v>1.8E-3</v>
      </c>
      <c r="AF51" s="6">
        <v>4.1457600000000001E-3</v>
      </c>
      <c r="AG51" s="6" t="s">
        <v>37</v>
      </c>
    </row>
    <row r="52" spans="1:33" x14ac:dyDescent="0.25">
      <c r="A52" s="5" t="s">
        <v>87</v>
      </c>
      <c r="B52" s="6" t="s">
        <v>35</v>
      </c>
      <c r="C52" s="6">
        <v>8.7829899999999999</v>
      </c>
      <c r="D52" s="6">
        <v>6.0493600000000001</v>
      </c>
      <c r="E52" s="6">
        <v>-0.53792899999999999</v>
      </c>
      <c r="F52" s="6">
        <v>-1.3301499999999999</v>
      </c>
      <c r="G52" s="6">
        <v>2.8400000000000002E-2</v>
      </c>
      <c r="H52" s="6">
        <v>6.5934000000000006E-2</v>
      </c>
      <c r="I52" s="6" t="s">
        <v>37</v>
      </c>
      <c r="J52" s="6" t="s">
        <v>35</v>
      </c>
      <c r="K52" s="6">
        <v>7.9683700000000002</v>
      </c>
      <c r="L52" s="6">
        <v>7.2737100000000003</v>
      </c>
      <c r="M52" s="6">
        <v>-0.13159399999999999</v>
      </c>
      <c r="N52" s="6">
        <v>-0.55524700000000005</v>
      </c>
      <c r="O52" s="6">
        <v>0.33260000000000001</v>
      </c>
      <c r="P52" s="6">
        <v>0.45948099999999997</v>
      </c>
      <c r="Q52" s="6" t="s">
        <v>36</v>
      </c>
      <c r="R52" s="6" t="s">
        <v>35</v>
      </c>
      <c r="S52" s="6">
        <v>6.8961899999999998</v>
      </c>
      <c r="T52" s="6">
        <v>7.24674</v>
      </c>
      <c r="U52" s="6">
        <v>7.1532299999999993E-2</v>
      </c>
      <c r="V52" s="6">
        <v>0.17008400000000001</v>
      </c>
      <c r="W52" s="6">
        <v>0.68810000000000004</v>
      </c>
      <c r="X52" s="6">
        <v>0.80001900000000004</v>
      </c>
      <c r="Y52" s="6" t="s">
        <v>36</v>
      </c>
      <c r="Z52" s="6" t="s">
        <v>35</v>
      </c>
      <c r="AA52" s="6">
        <v>6.08108</v>
      </c>
      <c r="AB52" s="6">
        <v>10.6592</v>
      </c>
      <c r="AC52" s="6">
        <v>0.809697</v>
      </c>
      <c r="AD52" s="6">
        <v>3.4552700000000001</v>
      </c>
      <c r="AE52" s="7">
        <v>5.0000000000000002E-5</v>
      </c>
      <c r="AF52" s="6">
        <v>1.52056E-4</v>
      </c>
      <c r="AG52" s="6" t="s">
        <v>37</v>
      </c>
    </row>
    <row r="53" spans="1:33" x14ac:dyDescent="0.25">
      <c r="A53" s="5" t="s">
        <v>88</v>
      </c>
      <c r="B53" s="6" t="s">
        <v>42</v>
      </c>
      <c r="C53" s="6">
        <v>0</v>
      </c>
      <c r="D53" s="6">
        <v>4.6327100000000003E-2</v>
      </c>
      <c r="E53" s="6" t="s">
        <v>44</v>
      </c>
      <c r="F53" s="6">
        <v>0</v>
      </c>
      <c r="G53" s="6">
        <v>1</v>
      </c>
      <c r="H53" s="6">
        <v>1</v>
      </c>
      <c r="I53" s="6" t="s">
        <v>36</v>
      </c>
      <c r="J53" s="6" t="s">
        <v>42</v>
      </c>
      <c r="K53" s="6">
        <v>0.100137</v>
      </c>
      <c r="L53" s="6">
        <v>0.144708</v>
      </c>
      <c r="M53" s="6">
        <v>0.53117300000000001</v>
      </c>
      <c r="N53" s="6">
        <v>0</v>
      </c>
      <c r="O53" s="6">
        <v>1</v>
      </c>
      <c r="P53" s="6">
        <v>1</v>
      </c>
      <c r="Q53" s="6" t="s">
        <v>36</v>
      </c>
      <c r="R53" s="6" t="s">
        <v>42</v>
      </c>
      <c r="S53" s="6">
        <v>1.00884</v>
      </c>
      <c r="T53" s="6">
        <v>0.27951300000000001</v>
      </c>
      <c r="U53" s="6">
        <v>-1.85171</v>
      </c>
      <c r="V53" s="6">
        <v>0</v>
      </c>
      <c r="W53" s="6">
        <v>1</v>
      </c>
      <c r="X53" s="6">
        <v>1</v>
      </c>
      <c r="Y53" s="6" t="s">
        <v>36</v>
      </c>
      <c r="Z53" s="6" t="s">
        <v>35</v>
      </c>
      <c r="AA53" s="6">
        <v>2.17021</v>
      </c>
      <c r="AB53" s="6">
        <v>0.49880799999999997</v>
      </c>
      <c r="AC53" s="6">
        <v>-2.1212800000000001</v>
      </c>
      <c r="AD53" s="6">
        <v>-2.7958699999999999</v>
      </c>
      <c r="AE53" s="6">
        <v>2.5000000000000001E-3</v>
      </c>
      <c r="AF53" s="6">
        <v>5.5779100000000002E-3</v>
      </c>
      <c r="AG53" s="6" t="s">
        <v>37</v>
      </c>
    </row>
    <row r="54" spans="1:33" x14ac:dyDescent="0.25">
      <c r="A54" s="5" t="s">
        <v>89</v>
      </c>
      <c r="B54" s="6" t="s">
        <v>42</v>
      </c>
      <c r="C54" s="6">
        <v>0.19112000000000001</v>
      </c>
      <c r="D54" s="6">
        <v>1.02783</v>
      </c>
      <c r="E54" s="6">
        <v>2.42706</v>
      </c>
      <c r="F54" s="6">
        <v>0</v>
      </c>
      <c r="G54" s="6">
        <v>1</v>
      </c>
      <c r="H54" s="6">
        <v>1</v>
      </c>
      <c r="I54" s="6" t="s">
        <v>36</v>
      </c>
      <c r="J54" s="6" t="s">
        <v>42</v>
      </c>
      <c r="K54" s="6">
        <v>1.16771</v>
      </c>
      <c r="L54" s="6">
        <v>1.3396300000000001</v>
      </c>
      <c r="M54" s="6">
        <v>0.198153</v>
      </c>
      <c r="N54" s="6">
        <v>0</v>
      </c>
      <c r="O54" s="6">
        <v>1</v>
      </c>
      <c r="P54" s="6">
        <v>1</v>
      </c>
      <c r="Q54" s="6" t="s">
        <v>36</v>
      </c>
      <c r="R54" s="6" t="s">
        <v>35</v>
      </c>
      <c r="S54" s="6">
        <v>1.3717699999999999</v>
      </c>
      <c r="T54" s="6">
        <v>1.15743</v>
      </c>
      <c r="U54" s="6">
        <v>-0.24510999999999999</v>
      </c>
      <c r="V54" s="6">
        <v>-0.49235200000000001</v>
      </c>
      <c r="W54" s="6">
        <v>0.34050000000000002</v>
      </c>
      <c r="X54" s="6">
        <v>0.51520200000000005</v>
      </c>
      <c r="Y54" s="6" t="s">
        <v>36</v>
      </c>
      <c r="Z54" s="6" t="s">
        <v>35</v>
      </c>
      <c r="AA54" s="6">
        <v>1.72587</v>
      </c>
      <c r="AB54" s="6">
        <v>1.1375500000000001</v>
      </c>
      <c r="AC54" s="6">
        <v>-0.60139399999999998</v>
      </c>
      <c r="AD54" s="6">
        <v>-1.5877399999999999</v>
      </c>
      <c r="AE54" s="6">
        <v>4.0499999999999998E-3</v>
      </c>
      <c r="AF54" s="6">
        <v>8.5805900000000008E-3</v>
      </c>
      <c r="AG54" s="6" t="s">
        <v>37</v>
      </c>
    </row>
    <row r="55" spans="1:33" x14ac:dyDescent="0.25">
      <c r="A55" s="5" t="s">
        <v>90</v>
      </c>
      <c r="B55" s="6" t="s">
        <v>35</v>
      </c>
      <c r="C55" s="6">
        <v>23.963100000000001</v>
      </c>
      <c r="D55" s="6">
        <v>25.289000000000001</v>
      </c>
      <c r="E55" s="6">
        <v>7.7700000000000005E-2</v>
      </c>
      <c r="F55" s="6">
        <v>0.243641</v>
      </c>
      <c r="G55" s="6">
        <v>0.56015000000000004</v>
      </c>
      <c r="H55" s="6">
        <v>0.63178000000000001</v>
      </c>
      <c r="I55" s="6" t="s">
        <v>36</v>
      </c>
      <c r="J55" s="6" t="s">
        <v>35</v>
      </c>
      <c r="K55" s="6">
        <v>20.4956</v>
      </c>
      <c r="L55" s="6">
        <v>25.757000000000001</v>
      </c>
      <c r="M55" s="6">
        <v>0.329654</v>
      </c>
      <c r="N55" s="6">
        <v>1.601</v>
      </c>
      <c r="O55" s="6">
        <v>6.9499999999999996E-3</v>
      </c>
      <c r="P55" s="6">
        <v>2.05276E-2</v>
      </c>
      <c r="Q55" s="6" t="s">
        <v>37</v>
      </c>
      <c r="R55" s="6" t="s">
        <v>35</v>
      </c>
      <c r="S55" s="6">
        <v>19.074300000000001</v>
      </c>
      <c r="T55" s="6">
        <v>22.9923</v>
      </c>
      <c r="U55" s="6">
        <v>0.26952599999999999</v>
      </c>
      <c r="V55" s="6">
        <v>0.82686000000000004</v>
      </c>
      <c r="W55" s="6">
        <v>0.14085</v>
      </c>
      <c r="X55" s="6">
        <v>0.31015399999999999</v>
      </c>
      <c r="Y55" s="6" t="s">
        <v>36</v>
      </c>
      <c r="Z55" s="6" t="s">
        <v>35</v>
      </c>
      <c r="AA55" s="6">
        <v>18.8416</v>
      </c>
      <c r="AB55" s="6">
        <v>28.866700000000002</v>
      </c>
      <c r="AC55" s="6">
        <v>0.615483</v>
      </c>
      <c r="AD55" s="6">
        <v>2.9956</v>
      </c>
      <c r="AE55" s="7">
        <v>5.0000000000000002E-5</v>
      </c>
      <c r="AF55" s="6">
        <v>1.52056E-4</v>
      </c>
      <c r="AG55" s="6" t="s">
        <v>37</v>
      </c>
    </row>
    <row r="56" spans="1:33" x14ac:dyDescent="0.25">
      <c r="A56" s="5" t="s">
        <v>91</v>
      </c>
      <c r="B56" s="6" t="s">
        <v>42</v>
      </c>
      <c r="C56" s="6">
        <v>0.43676100000000001</v>
      </c>
      <c r="D56" s="6">
        <v>0.89977499999999999</v>
      </c>
      <c r="E56" s="6">
        <v>1.0427200000000001</v>
      </c>
      <c r="F56" s="6">
        <v>0</v>
      </c>
      <c r="G56" s="6">
        <v>1</v>
      </c>
      <c r="H56" s="6">
        <v>1</v>
      </c>
      <c r="I56" s="6" t="s">
        <v>36</v>
      </c>
      <c r="J56" s="6" t="s">
        <v>35</v>
      </c>
      <c r="K56" s="6">
        <v>2.12676</v>
      </c>
      <c r="L56" s="6">
        <v>2.6885699999999999</v>
      </c>
      <c r="M56" s="6">
        <v>0.33818100000000001</v>
      </c>
      <c r="N56" s="6">
        <v>0.71142099999999997</v>
      </c>
      <c r="O56" s="6">
        <v>0.17530000000000001</v>
      </c>
      <c r="P56" s="6">
        <v>0.282939</v>
      </c>
      <c r="Q56" s="6" t="s">
        <v>36</v>
      </c>
      <c r="R56" s="6" t="s">
        <v>35</v>
      </c>
      <c r="S56" s="6">
        <v>3.76932</v>
      </c>
      <c r="T56" s="6">
        <v>3.8580399999999999</v>
      </c>
      <c r="U56" s="6">
        <v>3.3565600000000001E-2</v>
      </c>
      <c r="V56" s="6">
        <v>6.5854399999999993E-2</v>
      </c>
      <c r="W56" s="6">
        <v>0.88260000000000005</v>
      </c>
      <c r="X56" s="6">
        <v>0.93068099999999998</v>
      </c>
      <c r="Y56" s="6" t="s">
        <v>36</v>
      </c>
      <c r="Z56" s="6" t="s">
        <v>35</v>
      </c>
      <c r="AA56" s="6">
        <v>4.6169000000000002</v>
      </c>
      <c r="AB56" s="6">
        <v>8.3600100000000008</v>
      </c>
      <c r="AC56" s="6">
        <v>0.85658100000000004</v>
      </c>
      <c r="AD56" s="6">
        <v>2.9540500000000001</v>
      </c>
      <c r="AE56" s="7">
        <v>5.0000000000000002E-5</v>
      </c>
      <c r="AF56" s="6">
        <v>1.52056E-4</v>
      </c>
      <c r="AG56" s="6" t="s">
        <v>37</v>
      </c>
    </row>
    <row r="57" spans="1:33" x14ac:dyDescent="0.25">
      <c r="A57" s="5" t="s">
        <v>92</v>
      </c>
      <c r="B57" s="6" t="s">
        <v>42</v>
      </c>
      <c r="C57" s="6">
        <v>0.12550900000000001</v>
      </c>
      <c r="D57" s="6">
        <v>0.22936799999999999</v>
      </c>
      <c r="E57" s="6">
        <v>0.86987599999999998</v>
      </c>
      <c r="F57" s="6">
        <v>0</v>
      </c>
      <c r="G57" s="6">
        <v>1</v>
      </c>
      <c r="H57" s="6">
        <v>1</v>
      </c>
      <c r="I57" s="6" t="s">
        <v>36</v>
      </c>
      <c r="J57" s="6" t="s">
        <v>42</v>
      </c>
      <c r="K57" s="6">
        <v>0.13233500000000001</v>
      </c>
      <c r="L57" s="6">
        <v>0.17582700000000001</v>
      </c>
      <c r="M57" s="6">
        <v>0.40996199999999999</v>
      </c>
      <c r="N57" s="6">
        <v>0</v>
      </c>
      <c r="O57" s="6">
        <v>1</v>
      </c>
      <c r="P57" s="6">
        <v>1</v>
      </c>
      <c r="Q57" s="6" t="s">
        <v>36</v>
      </c>
      <c r="R57" s="6" t="s">
        <v>42</v>
      </c>
      <c r="S57" s="6">
        <v>9.7126699999999996E-2</v>
      </c>
      <c r="T57" s="6">
        <v>0.25827499999999998</v>
      </c>
      <c r="U57" s="6">
        <v>1.4109700000000001</v>
      </c>
      <c r="V57" s="6">
        <v>0</v>
      </c>
      <c r="W57" s="6">
        <v>1</v>
      </c>
      <c r="X57" s="6">
        <v>1</v>
      </c>
      <c r="Y57" s="6" t="s">
        <v>36</v>
      </c>
      <c r="Z57" s="6" t="s">
        <v>42</v>
      </c>
      <c r="AA57" s="6">
        <v>4.8600499999999998E-2</v>
      </c>
      <c r="AB57" s="6">
        <v>9.5399600000000001E-2</v>
      </c>
      <c r="AC57" s="6">
        <v>0.97301099999999996</v>
      </c>
      <c r="AD57" s="6">
        <v>0</v>
      </c>
      <c r="AE57" s="6">
        <v>1</v>
      </c>
      <c r="AF57" s="6">
        <v>1</v>
      </c>
      <c r="AG57" s="6" t="s">
        <v>36</v>
      </c>
    </row>
    <row r="58" spans="1:33" x14ac:dyDescent="0.25">
      <c r="A58" s="5" t="s">
        <v>93</v>
      </c>
      <c r="B58" s="6" t="s">
        <v>42</v>
      </c>
      <c r="C58" s="6">
        <v>0</v>
      </c>
      <c r="D58" s="6">
        <v>0.197237</v>
      </c>
      <c r="E58" s="6" t="s">
        <v>44</v>
      </c>
      <c r="F58" s="6">
        <v>0</v>
      </c>
      <c r="G58" s="6">
        <v>1</v>
      </c>
      <c r="H58" s="6">
        <v>1</v>
      </c>
      <c r="I58" s="6" t="s">
        <v>36</v>
      </c>
      <c r="J58" s="6" t="s">
        <v>42</v>
      </c>
      <c r="K58" s="6">
        <v>0</v>
      </c>
      <c r="L58" s="6">
        <v>0</v>
      </c>
      <c r="M58" s="6">
        <v>0</v>
      </c>
      <c r="N58" s="6">
        <v>0</v>
      </c>
      <c r="O58" s="6">
        <v>1</v>
      </c>
      <c r="P58" s="6">
        <v>1</v>
      </c>
      <c r="Q58" s="6" t="s">
        <v>36</v>
      </c>
      <c r="R58" s="6" t="s">
        <v>42</v>
      </c>
      <c r="S58" s="6">
        <v>5.8081199999999999E-2</v>
      </c>
      <c r="T58" s="6">
        <v>0.111016</v>
      </c>
      <c r="U58" s="6">
        <v>0.93462000000000001</v>
      </c>
      <c r="V58" s="6">
        <v>0</v>
      </c>
      <c r="W58" s="6">
        <v>1</v>
      </c>
      <c r="X58" s="6">
        <v>1</v>
      </c>
      <c r="Y58" s="6" t="s">
        <v>36</v>
      </c>
      <c r="Z58" s="6" t="s">
        <v>42</v>
      </c>
      <c r="AA58" s="6">
        <v>0.108969</v>
      </c>
      <c r="AB58" s="6">
        <v>6.8670200000000001E-2</v>
      </c>
      <c r="AC58" s="6">
        <v>-0.66616699999999995</v>
      </c>
      <c r="AD58" s="6">
        <v>0</v>
      </c>
      <c r="AE58" s="6">
        <v>1</v>
      </c>
      <c r="AF58" s="6">
        <v>1</v>
      </c>
      <c r="AG58" s="6" t="s">
        <v>36</v>
      </c>
    </row>
    <row r="59" spans="1:33" x14ac:dyDescent="0.25">
      <c r="A59" s="5" t="s">
        <v>94</v>
      </c>
      <c r="B59" s="6" t="s">
        <v>35</v>
      </c>
      <c r="C59" s="6">
        <v>2.1016400000000002</v>
      </c>
      <c r="D59" s="6">
        <v>1.52965</v>
      </c>
      <c r="E59" s="6">
        <v>-0.45831499999999997</v>
      </c>
      <c r="F59" s="6">
        <v>-0.95354700000000003</v>
      </c>
      <c r="G59" s="6">
        <v>0.11609999999999999</v>
      </c>
      <c r="H59" s="6">
        <v>0.191804</v>
      </c>
      <c r="I59" s="6" t="s">
        <v>36</v>
      </c>
      <c r="J59" s="6" t="s">
        <v>35</v>
      </c>
      <c r="K59" s="6">
        <v>1.53148</v>
      </c>
      <c r="L59" s="6">
        <v>2.3486199999999999</v>
      </c>
      <c r="M59" s="6">
        <v>0.61688500000000002</v>
      </c>
      <c r="N59" s="6">
        <v>1.8744099999999999</v>
      </c>
      <c r="O59" s="6">
        <v>3.0000000000000001E-3</v>
      </c>
      <c r="P59" s="6">
        <v>1.0174900000000001E-2</v>
      </c>
      <c r="Q59" s="6" t="s">
        <v>37</v>
      </c>
      <c r="R59" s="6" t="s">
        <v>42</v>
      </c>
      <c r="S59" s="6">
        <v>1.1255200000000001</v>
      </c>
      <c r="T59" s="6">
        <v>1.0561</v>
      </c>
      <c r="U59" s="6">
        <v>-9.1843499999999995E-2</v>
      </c>
      <c r="V59" s="6">
        <v>0</v>
      </c>
      <c r="W59" s="6">
        <v>1</v>
      </c>
      <c r="X59" s="6">
        <v>1</v>
      </c>
      <c r="Y59" s="6" t="s">
        <v>36</v>
      </c>
      <c r="Z59" s="6" t="s">
        <v>35</v>
      </c>
      <c r="AA59" s="6">
        <v>0.96045000000000003</v>
      </c>
      <c r="AB59" s="6">
        <v>1.7272400000000001</v>
      </c>
      <c r="AC59" s="6">
        <v>0.84668500000000002</v>
      </c>
      <c r="AD59" s="6">
        <v>2.1104099999999999</v>
      </c>
      <c r="AE59" s="6">
        <v>2E-3</v>
      </c>
      <c r="AF59" s="6">
        <v>4.5716300000000001E-3</v>
      </c>
      <c r="AG59" s="6" t="s">
        <v>37</v>
      </c>
    </row>
    <row r="60" spans="1:33" x14ac:dyDescent="0.25">
      <c r="A60" s="5" t="s">
        <v>95</v>
      </c>
      <c r="B60" s="6" t="s">
        <v>35</v>
      </c>
      <c r="C60" s="6">
        <v>8.80288</v>
      </c>
      <c r="D60" s="6">
        <v>10.5359</v>
      </c>
      <c r="E60" s="6">
        <v>0.259268</v>
      </c>
      <c r="F60" s="6">
        <v>0.707955</v>
      </c>
      <c r="G60" s="6">
        <v>0.14524999999999999</v>
      </c>
      <c r="H60" s="6">
        <v>0.226962</v>
      </c>
      <c r="I60" s="6" t="s">
        <v>36</v>
      </c>
      <c r="J60" s="6" t="s">
        <v>35</v>
      </c>
      <c r="K60" s="6">
        <v>8.4565199999999994</v>
      </c>
      <c r="L60" s="6">
        <v>8.3668099999999992</v>
      </c>
      <c r="M60" s="6">
        <v>-1.5387400000000001E-2</v>
      </c>
      <c r="N60" s="6">
        <v>-7.0916499999999993E-2</v>
      </c>
      <c r="O60" s="6">
        <v>0.88775000000000004</v>
      </c>
      <c r="P60" s="6">
        <v>0.92602399999999996</v>
      </c>
      <c r="Q60" s="6" t="s">
        <v>36</v>
      </c>
      <c r="R60" s="6" t="s">
        <v>35</v>
      </c>
      <c r="S60" s="6">
        <v>6.0016699999999998</v>
      </c>
      <c r="T60" s="6">
        <v>6.5179900000000002</v>
      </c>
      <c r="U60" s="6">
        <v>0.119064</v>
      </c>
      <c r="V60" s="6">
        <v>0.33593000000000001</v>
      </c>
      <c r="W60" s="6">
        <v>0.37745000000000001</v>
      </c>
      <c r="X60" s="6">
        <v>0.55015499999999995</v>
      </c>
      <c r="Y60" s="6" t="s">
        <v>36</v>
      </c>
      <c r="Z60" s="6" t="s">
        <v>35</v>
      </c>
      <c r="AA60" s="6">
        <v>3.9285999999999999</v>
      </c>
      <c r="AB60" s="6">
        <v>5.83249</v>
      </c>
      <c r="AC60" s="6">
        <v>0.57009600000000005</v>
      </c>
      <c r="AD60" s="6">
        <v>2.53085</v>
      </c>
      <c r="AE60" s="7">
        <v>5.0000000000000002E-5</v>
      </c>
      <c r="AF60" s="6">
        <v>1.52056E-4</v>
      </c>
      <c r="AG60" s="6" t="s">
        <v>37</v>
      </c>
    </row>
    <row r="61" spans="1:33" x14ac:dyDescent="0.25">
      <c r="A61" s="5" t="s">
        <v>96</v>
      </c>
      <c r="B61" s="6" t="s">
        <v>35</v>
      </c>
      <c r="C61" s="6">
        <v>7.0011200000000002</v>
      </c>
      <c r="D61" s="6">
        <v>4.1477399999999998</v>
      </c>
      <c r="E61" s="6">
        <v>-0.75526099999999996</v>
      </c>
      <c r="F61" s="6">
        <v>-2.3706100000000001</v>
      </c>
      <c r="G61" s="6">
        <v>1.9499999999999999E-3</v>
      </c>
      <c r="H61" s="6">
        <v>8.2357100000000003E-3</v>
      </c>
      <c r="I61" s="6" t="s">
        <v>37</v>
      </c>
      <c r="J61" s="6" t="s">
        <v>35</v>
      </c>
      <c r="K61" s="6">
        <v>11.1767</v>
      </c>
      <c r="L61" s="6">
        <v>5.5419099999999997</v>
      </c>
      <c r="M61" s="6">
        <v>-1.01203</v>
      </c>
      <c r="N61" s="6">
        <v>-5.0891200000000003</v>
      </c>
      <c r="O61" s="7">
        <v>5.0000000000000002E-5</v>
      </c>
      <c r="P61" s="6">
        <v>2.88609E-4</v>
      </c>
      <c r="Q61" s="6" t="s">
        <v>37</v>
      </c>
      <c r="R61" s="6" t="s">
        <v>35</v>
      </c>
      <c r="S61" s="6">
        <v>10.8453</v>
      </c>
      <c r="T61" s="6">
        <v>5.5219199999999997</v>
      </c>
      <c r="U61" s="6">
        <v>-0.973827</v>
      </c>
      <c r="V61" s="6">
        <v>-3.1722000000000001</v>
      </c>
      <c r="W61" s="7">
        <v>5.0000000000000002E-5</v>
      </c>
      <c r="X61" s="6">
        <v>1.0302600000000001E-3</v>
      </c>
      <c r="Y61" s="6" t="s">
        <v>37</v>
      </c>
      <c r="Z61" s="6" t="s">
        <v>35</v>
      </c>
      <c r="AA61" s="6">
        <v>10.4176</v>
      </c>
      <c r="AB61" s="6">
        <v>5.2456399999999999</v>
      </c>
      <c r="AC61" s="6">
        <v>-0.98983399999999999</v>
      </c>
      <c r="AD61" s="6">
        <v>-5.4890400000000001</v>
      </c>
      <c r="AE61" s="7">
        <v>5.0000000000000002E-5</v>
      </c>
      <c r="AF61" s="6">
        <v>1.52056E-4</v>
      </c>
      <c r="AG61" s="6" t="s">
        <v>37</v>
      </c>
    </row>
    <row r="62" spans="1:33" x14ac:dyDescent="0.25">
      <c r="A62" s="5" t="s">
        <v>97</v>
      </c>
      <c r="B62" s="6" t="s">
        <v>35</v>
      </c>
      <c r="C62" s="6">
        <v>10.966100000000001</v>
      </c>
      <c r="D62" s="6">
        <v>16.817299999999999</v>
      </c>
      <c r="E62" s="6">
        <v>0.61688900000000002</v>
      </c>
      <c r="F62" s="6">
        <v>1.6548499999999999</v>
      </c>
      <c r="G62" s="6">
        <v>2.0500000000000001E-2</v>
      </c>
      <c r="H62" s="6">
        <v>5.1283299999999997E-2</v>
      </c>
      <c r="I62" s="6" t="s">
        <v>37</v>
      </c>
      <c r="J62" s="6" t="s">
        <v>35</v>
      </c>
      <c r="K62" s="6">
        <v>4.1429600000000004</v>
      </c>
      <c r="L62" s="6">
        <v>10.505800000000001</v>
      </c>
      <c r="M62" s="6">
        <v>1.3424499999999999</v>
      </c>
      <c r="N62" s="6">
        <v>4.2702400000000003</v>
      </c>
      <c r="O62" s="7">
        <v>5.0000000000000002E-5</v>
      </c>
      <c r="P62" s="6">
        <v>2.88609E-4</v>
      </c>
      <c r="Q62" s="6" t="s">
        <v>37</v>
      </c>
      <c r="R62" s="6" t="s">
        <v>35</v>
      </c>
      <c r="S62" s="6">
        <v>2.4986299999999999</v>
      </c>
      <c r="T62" s="6">
        <v>4.3451500000000003</v>
      </c>
      <c r="U62" s="6">
        <v>0.79826600000000003</v>
      </c>
      <c r="V62" s="6">
        <v>1.5951900000000001</v>
      </c>
      <c r="W62" s="6">
        <v>7.1999999999999998E-3</v>
      </c>
      <c r="X62" s="6">
        <v>4.7946999999999997E-2</v>
      </c>
      <c r="Y62" s="6" t="s">
        <v>37</v>
      </c>
      <c r="Z62" s="6" t="s">
        <v>35</v>
      </c>
      <c r="AA62" s="6">
        <v>2.40252</v>
      </c>
      <c r="AB62" s="6">
        <v>4.2394299999999996</v>
      </c>
      <c r="AC62" s="6">
        <v>0.81932199999999999</v>
      </c>
      <c r="AD62" s="6">
        <v>1.94387</v>
      </c>
      <c r="AE62" s="6">
        <v>5.9999999999999995E-4</v>
      </c>
      <c r="AF62" s="6">
        <v>1.526E-3</v>
      </c>
      <c r="AG62" s="6" t="s">
        <v>37</v>
      </c>
    </row>
    <row r="63" spans="1:33" x14ac:dyDescent="0.25">
      <c r="A63" s="5" t="s">
        <v>98</v>
      </c>
      <c r="B63" s="6" t="s">
        <v>42</v>
      </c>
      <c r="C63" s="6">
        <v>4.7785300000000003E-2</v>
      </c>
      <c r="D63" s="6">
        <v>2.5863299999999999E-2</v>
      </c>
      <c r="E63" s="6">
        <v>-0.88565700000000003</v>
      </c>
      <c r="F63" s="6">
        <v>0</v>
      </c>
      <c r="G63" s="6">
        <v>1</v>
      </c>
      <c r="H63" s="6">
        <v>1</v>
      </c>
      <c r="I63" s="6" t="s">
        <v>36</v>
      </c>
      <c r="J63" s="6" t="s">
        <v>42</v>
      </c>
      <c r="K63" s="6">
        <v>7.0958099999999996E-2</v>
      </c>
      <c r="L63" s="6">
        <v>7.0864099999999999E-2</v>
      </c>
      <c r="M63" s="6">
        <v>-1.9126499999999999E-3</v>
      </c>
      <c r="N63" s="6">
        <v>0</v>
      </c>
      <c r="O63" s="6">
        <v>1</v>
      </c>
      <c r="P63" s="6">
        <v>1</v>
      </c>
      <c r="Q63" s="6" t="s">
        <v>36</v>
      </c>
      <c r="R63" s="6" t="s">
        <v>42</v>
      </c>
      <c r="S63" s="6">
        <v>0.168879</v>
      </c>
      <c r="T63" s="6">
        <v>0.10227600000000001</v>
      </c>
      <c r="U63" s="6">
        <v>-0.723526</v>
      </c>
      <c r="V63" s="6">
        <v>0</v>
      </c>
      <c r="W63" s="6">
        <v>1</v>
      </c>
      <c r="X63" s="6">
        <v>1</v>
      </c>
      <c r="Y63" s="6" t="s">
        <v>36</v>
      </c>
      <c r="Z63" s="6" t="s">
        <v>42</v>
      </c>
      <c r="AA63" s="6">
        <v>0.61957499999999999</v>
      </c>
      <c r="AB63" s="6">
        <v>0.14472599999999999</v>
      </c>
      <c r="AC63" s="6">
        <v>-2.09795</v>
      </c>
      <c r="AD63" s="6">
        <v>0</v>
      </c>
      <c r="AE63" s="6">
        <v>1</v>
      </c>
      <c r="AF63" s="6">
        <v>1</v>
      </c>
      <c r="AG63" s="6" t="s">
        <v>36</v>
      </c>
    </row>
    <row r="64" spans="1:33" x14ac:dyDescent="0.25">
      <c r="A64" s="5" t="s">
        <v>99</v>
      </c>
      <c r="B64" s="6" t="s">
        <v>35</v>
      </c>
      <c r="C64" s="6">
        <v>46.277299999999997</v>
      </c>
      <c r="D64" s="6">
        <v>46.731200000000001</v>
      </c>
      <c r="E64" s="6">
        <v>1.4081400000000001E-2</v>
      </c>
      <c r="F64" s="6">
        <v>5.6723799999999998E-2</v>
      </c>
      <c r="G64" s="6">
        <v>0.87450000000000006</v>
      </c>
      <c r="H64" s="6">
        <v>0.898594</v>
      </c>
      <c r="I64" s="6" t="s">
        <v>36</v>
      </c>
      <c r="J64" s="6" t="s">
        <v>35</v>
      </c>
      <c r="K64" s="6">
        <v>74.497699999999995</v>
      </c>
      <c r="L64" s="6">
        <v>72.277100000000004</v>
      </c>
      <c r="M64" s="6">
        <v>-4.36572E-2</v>
      </c>
      <c r="N64" s="6">
        <v>-0.28106100000000001</v>
      </c>
      <c r="O64" s="6">
        <v>0.66964999999999997</v>
      </c>
      <c r="P64" s="6">
        <v>0.76258000000000004</v>
      </c>
      <c r="Q64" s="6" t="s">
        <v>36</v>
      </c>
      <c r="R64" s="6" t="s">
        <v>35</v>
      </c>
      <c r="S64" s="6">
        <v>93.866799999999998</v>
      </c>
      <c r="T64" s="6">
        <v>82.738900000000001</v>
      </c>
      <c r="U64" s="6">
        <v>-0.18204999999999999</v>
      </c>
      <c r="V64" s="6">
        <v>-0.68533200000000005</v>
      </c>
      <c r="W64" s="6">
        <v>0.23995</v>
      </c>
      <c r="X64" s="6">
        <v>0.418041</v>
      </c>
      <c r="Y64" s="6" t="s">
        <v>36</v>
      </c>
      <c r="Z64" s="6" t="s">
        <v>35</v>
      </c>
      <c r="AA64" s="6">
        <v>117.248</v>
      </c>
      <c r="AB64" s="6">
        <v>101.75</v>
      </c>
      <c r="AC64" s="6">
        <v>-0.20452500000000001</v>
      </c>
      <c r="AD64" s="6">
        <v>-1.3907499999999999</v>
      </c>
      <c r="AE64" s="6">
        <v>3.4849999999999999E-2</v>
      </c>
      <c r="AF64" s="6">
        <v>5.8548999999999997E-2</v>
      </c>
      <c r="AG64" s="6" t="s">
        <v>37</v>
      </c>
    </row>
    <row r="65" spans="1:33" x14ac:dyDescent="0.25">
      <c r="A65" s="5" t="s">
        <v>100</v>
      </c>
      <c r="B65" s="6" t="s">
        <v>42</v>
      </c>
      <c r="C65" s="6">
        <v>0.21904399999999999</v>
      </c>
      <c r="D65" s="6">
        <v>0.46481899999999998</v>
      </c>
      <c r="E65" s="6">
        <v>1.08545</v>
      </c>
      <c r="F65" s="6">
        <v>0</v>
      </c>
      <c r="G65" s="6">
        <v>1</v>
      </c>
      <c r="H65" s="6">
        <v>1</v>
      </c>
      <c r="I65" s="6" t="s">
        <v>36</v>
      </c>
      <c r="J65" s="6" t="s">
        <v>42</v>
      </c>
      <c r="K65" s="6">
        <v>0.66980499999999998</v>
      </c>
      <c r="L65" s="6">
        <v>0.74068900000000004</v>
      </c>
      <c r="M65" s="6">
        <v>0.14512700000000001</v>
      </c>
      <c r="N65" s="6">
        <v>0</v>
      </c>
      <c r="O65" s="6">
        <v>1</v>
      </c>
      <c r="P65" s="6">
        <v>1</v>
      </c>
      <c r="Q65" s="6" t="s">
        <v>36</v>
      </c>
      <c r="R65" s="6" t="s">
        <v>35</v>
      </c>
      <c r="S65" s="6">
        <v>1.5299700000000001</v>
      </c>
      <c r="T65" s="6">
        <v>0.37833</v>
      </c>
      <c r="U65" s="6">
        <v>-2.01579</v>
      </c>
      <c r="V65" s="6">
        <v>-2.5174599999999998</v>
      </c>
      <c r="W65" s="6">
        <v>1.0499999999999999E-3</v>
      </c>
      <c r="X65" s="6">
        <v>1.2168E-2</v>
      </c>
      <c r="Y65" s="6" t="s">
        <v>37</v>
      </c>
      <c r="Z65" s="6" t="s">
        <v>35</v>
      </c>
      <c r="AA65" s="6">
        <v>2.40496</v>
      </c>
      <c r="AB65" s="6">
        <v>0.73089899999999997</v>
      </c>
      <c r="AC65" s="6">
        <v>-1.71827</v>
      </c>
      <c r="AD65" s="6">
        <v>-2.9445800000000002</v>
      </c>
      <c r="AE65" s="7">
        <v>5.0000000000000002E-5</v>
      </c>
      <c r="AF65" s="6">
        <v>1.52056E-4</v>
      </c>
      <c r="AG65" s="6" t="s">
        <v>37</v>
      </c>
    </row>
    <row r="66" spans="1:33" x14ac:dyDescent="0.25">
      <c r="A66" s="5" t="s">
        <v>101</v>
      </c>
      <c r="B66" s="6" t="s">
        <v>35</v>
      </c>
      <c r="C66" s="6">
        <v>15.2896</v>
      </c>
      <c r="D66" s="6">
        <v>7.8563700000000001</v>
      </c>
      <c r="E66" s="6">
        <v>-0.96062000000000003</v>
      </c>
      <c r="F66" s="6">
        <v>-3.1000700000000001</v>
      </c>
      <c r="G66" s="7">
        <v>5.0000000000000002E-5</v>
      </c>
      <c r="H66" s="6">
        <v>4.15141E-4</v>
      </c>
      <c r="I66" s="6" t="s">
        <v>37</v>
      </c>
      <c r="J66" s="6" t="s">
        <v>35</v>
      </c>
      <c r="K66" s="6">
        <v>12.6869</v>
      </c>
      <c r="L66" s="6">
        <v>11.4481</v>
      </c>
      <c r="M66" s="6">
        <v>-0.14824000000000001</v>
      </c>
      <c r="N66" s="6">
        <v>-0.72629900000000003</v>
      </c>
      <c r="O66" s="6">
        <v>0.22025</v>
      </c>
      <c r="P66" s="6">
        <v>0.33802399999999999</v>
      </c>
      <c r="Q66" s="6" t="s">
        <v>36</v>
      </c>
      <c r="R66" s="6" t="s">
        <v>35</v>
      </c>
      <c r="S66" s="6">
        <v>14.0967</v>
      </c>
      <c r="T66" s="6">
        <v>10.084099999999999</v>
      </c>
      <c r="U66" s="6">
        <v>-0.48327300000000001</v>
      </c>
      <c r="V66" s="6">
        <v>-1.5462499999999999</v>
      </c>
      <c r="W66" s="6">
        <v>3.0249999999999999E-2</v>
      </c>
      <c r="X66" s="6">
        <v>0.124887</v>
      </c>
      <c r="Y66" s="6" t="s">
        <v>36</v>
      </c>
      <c r="Z66" s="6" t="s">
        <v>35</v>
      </c>
      <c r="AA66" s="6">
        <v>13.626300000000001</v>
      </c>
      <c r="AB66" s="6">
        <v>12.5534</v>
      </c>
      <c r="AC66" s="6">
        <v>-0.118311</v>
      </c>
      <c r="AD66" s="6">
        <v>-0.60498300000000005</v>
      </c>
      <c r="AE66" s="6">
        <v>0.31145</v>
      </c>
      <c r="AF66" s="6">
        <v>0.38957900000000001</v>
      </c>
      <c r="AG66" s="6" t="s">
        <v>36</v>
      </c>
    </row>
    <row r="67" spans="1:33" x14ac:dyDescent="0.25">
      <c r="A67" s="5" t="s">
        <v>102</v>
      </c>
      <c r="B67" s="6" t="s">
        <v>35</v>
      </c>
      <c r="C67" s="6">
        <v>34.651400000000002</v>
      </c>
      <c r="D67" s="6">
        <v>27.506599999999999</v>
      </c>
      <c r="E67" s="6">
        <v>-0.33313500000000001</v>
      </c>
      <c r="F67" s="6">
        <v>-1.0189999999999999</v>
      </c>
      <c r="G67" s="6">
        <v>8.5300000000000001E-2</v>
      </c>
      <c r="H67" s="6">
        <v>0.15288099999999999</v>
      </c>
      <c r="I67" s="6" t="s">
        <v>36</v>
      </c>
      <c r="J67" s="6" t="s">
        <v>35</v>
      </c>
      <c r="K67" s="6">
        <v>24.629799999999999</v>
      </c>
      <c r="L67" s="6">
        <v>26.887</v>
      </c>
      <c r="M67" s="6">
        <v>0.12650500000000001</v>
      </c>
      <c r="N67" s="6">
        <v>0.68082399999999998</v>
      </c>
      <c r="O67" s="6">
        <v>0.2218</v>
      </c>
      <c r="P67" s="6">
        <v>0.33977800000000002</v>
      </c>
      <c r="Q67" s="6" t="s">
        <v>36</v>
      </c>
      <c r="R67" s="6" t="s">
        <v>35</v>
      </c>
      <c r="S67" s="6">
        <v>19.2683</v>
      </c>
      <c r="T67" s="6">
        <v>18.342300000000002</v>
      </c>
      <c r="U67" s="6">
        <v>-7.1054999999999993E-2</v>
      </c>
      <c r="V67" s="6">
        <v>-0.21735399999999999</v>
      </c>
      <c r="W67" s="6">
        <v>0.60604999999999998</v>
      </c>
      <c r="X67" s="6">
        <v>0.73985299999999998</v>
      </c>
      <c r="Y67" s="6" t="s">
        <v>36</v>
      </c>
      <c r="Z67" s="6" t="s">
        <v>35</v>
      </c>
      <c r="AA67" s="6">
        <v>19.136600000000001</v>
      </c>
      <c r="AB67" s="6">
        <v>20.562899999999999</v>
      </c>
      <c r="AC67" s="6">
        <v>0.10370500000000001</v>
      </c>
      <c r="AD67" s="6">
        <v>0.59213499999999997</v>
      </c>
      <c r="AE67" s="6">
        <v>0.29249999999999998</v>
      </c>
      <c r="AF67" s="6">
        <v>0.36918400000000001</v>
      </c>
      <c r="AG67" s="6" t="s">
        <v>36</v>
      </c>
    </row>
    <row r="68" spans="1:33" x14ac:dyDescent="0.25">
      <c r="A68" s="5" t="s">
        <v>103</v>
      </c>
      <c r="B68" s="6" t="s">
        <v>35</v>
      </c>
      <c r="C68" s="6">
        <v>9.2903599999999997</v>
      </c>
      <c r="D68" s="6">
        <v>4.89506</v>
      </c>
      <c r="E68" s="6">
        <v>-0.92440800000000001</v>
      </c>
      <c r="F68" s="6">
        <v>-2.7473399999999999</v>
      </c>
      <c r="G68" s="6">
        <v>8.4999999999999995E-4</v>
      </c>
      <c r="H68" s="6">
        <v>4.3165800000000004E-3</v>
      </c>
      <c r="I68" s="6" t="s">
        <v>37</v>
      </c>
      <c r="J68" s="6" t="s">
        <v>35</v>
      </c>
      <c r="K68" s="6">
        <v>4.0004999999999997</v>
      </c>
      <c r="L68" s="6">
        <v>5.4423199999999996</v>
      </c>
      <c r="M68" s="6">
        <v>0.44404199999999999</v>
      </c>
      <c r="N68" s="6">
        <v>1.6193200000000001</v>
      </c>
      <c r="O68" s="6">
        <v>4.9099999999999998E-2</v>
      </c>
      <c r="P68" s="6">
        <v>0.10319300000000001</v>
      </c>
      <c r="Q68" s="6" t="s">
        <v>36</v>
      </c>
      <c r="R68" s="6" t="s">
        <v>35</v>
      </c>
      <c r="S68" s="6">
        <v>3.7986900000000001</v>
      </c>
      <c r="T68" s="6">
        <v>4.2010100000000001</v>
      </c>
      <c r="U68" s="6">
        <v>0.145236</v>
      </c>
      <c r="V68" s="6">
        <v>0.39454600000000001</v>
      </c>
      <c r="W68" s="6">
        <v>0.58830000000000005</v>
      </c>
      <c r="X68" s="6">
        <v>0.72600900000000002</v>
      </c>
      <c r="Y68" s="6" t="s">
        <v>36</v>
      </c>
      <c r="Z68" s="6" t="s">
        <v>35</v>
      </c>
      <c r="AA68" s="6">
        <v>2.84938</v>
      </c>
      <c r="AB68" s="6">
        <v>4.0374999999999996</v>
      </c>
      <c r="AC68" s="6">
        <v>0.50281500000000001</v>
      </c>
      <c r="AD68" s="6">
        <v>1.58199</v>
      </c>
      <c r="AE68" s="6">
        <v>5.6149999999999999E-2</v>
      </c>
      <c r="AF68" s="6">
        <v>8.9031299999999994E-2</v>
      </c>
      <c r="AG68" s="6" t="s">
        <v>37</v>
      </c>
    </row>
    <row r="69" spans="1:33" x14ac:dyDescent="0.25">
      <c r="A69" s="5" t="s">
        <v>104</v>
      </c>
      <c r="B69" s="6" t="s">
        <v>42</v>
      </c>
      <c r="C69" s="6">
        <v>0.74068000000000001</v>
      </c>
      <c r="D69" s="6">
        <v>0.64698699999999998</v>
      </c>
      <c r="E69" s="6">
        <v>-0.19511400000000001</v>
      </c>
      <c r="F69" s="6">
        <v>0</v>
      </c>
      <c r="G69" s="6">
        <v>1</v>
      </c>
      <c r="H69" s="6">
        <v>1</v>
      </c>
      <c r="I69" s="6" t="s">
        <v>36</v>
      </c>
      <c r="J69" s="6" t="s">
        <v>42</v>
      </c>
      <c r="K69" s="6">
        <v>0.54288700000000001</v>
      </c>
      <c r="L69" s="6">
        <v>1.24088</v>
      </c>
      <c r="M69" s="6">
        <v>1.1926399999999999</v>
      </c>
      <c r="N69" s="6">
        <v>0</v>
      </c>
      <c r="O69" s="6">
        <v>1</v>
      </c>
      <c r="P69" s="6">
        <v>1</v>
      </c>
      <c r="Q69" s="6" t="s">
        <v>36</v>
      </c>
      <c r="R69" s="6" t="s">
        <v>42</v>
      </c>
      <c r="S69" s="6">
        <v>0.381463</v>
      </c>
      <c r="T69" s="6">
        <v>0.51417500000000005</v>
      </c>
      <c r="U69" s="6">
        <v>0.43071799999999999</v>
      </c>
      <c r="V69" s="6">
        <v>0</v>
      </c>
      <c r="W69" s="6">
        <v>1</v>
      </c>
      <c r="X69" s="6">
        <v>1</v>
      </c>
      <c r="Y69" s="6" t="s">
        <v>36</v>
      </c>
      <c r="Z69" s="6" t="s">
        <v>42</v>
      </c>
      <c r="AA69" s="6">
        <v>0.37343799999999999</v>
      </c>
      <c r="AB69" s="6">
        <v>0.44059199999999998</v>
      </c>
      <c r="AC69" s="6">
        <v>0.23857400000000001</v>
      </c>
      <c r="AD69" s="6">
        <v>0</v>
      </c>
      <c r="AE69" s="6">
        <v>1</v>
      </c>
      <c r="AF69" s="6">
        <v>1</v>
      </c>
      <c r="AG69" s="6" t="s">
        <v>36</v>
      </c>
    </row>
    <row r="70" spans="1:33" x14ac:dyDescent="0.25">
      <c r="A70" s="5" t="s">
        <v>105</v>
      </c>
      <c r="B70" s="6" t="s">
        <v>42</v>
      </c>
      <c r="C70" s="6">
        <v>0.17937400000000001</v>
      </c>
      <c r="D70" s="6">
        <v>2.4109800000000001E-2</v>
      </c>
      <c r="E70" s="6">
        <v>-2.8952800000000001</v>
      </c>
      <c r="F70" s="6">
        <v>0</v>
      </c>
      <c r="G70" s="6">
        <v>1</v>
      </c>
      <c r="H70" s="6">
        <v>1</v>
      </c>
      <c r="I70" s="6" t="s">
        <v>36</v>
      </c>
      <c r="J70" s="6" t="s">
        <v>42</v>
      </c>
      <c r="K70" s="6">
        <v>7.1737400000000007E-2</v>
      </c>
      <c r="L70" s="6">
        <v>0</v>
      </c>
      <c r="M70" s="6" t="e">
        <f>-inf</f>
        <v>#NAME?</v>
      </c>
      <c r="N70" s="6">
        <v>0</v>
      </c>
      <c r="O70" s="6">
        <v>1</v>
      </c>
      <c r="P70" s="6">
        <v>1</v>
      </c>
      <c r="Q70" s="6" t="s">
        <v>36</v>
      </c>
      <c r="R70" s="6" t="s">
        <v>42</v>
      </c>
      <c r="S70" s="6">
        <v>0.42475600000000002</v>
      </c>
      <c r="T70" s="6">
        <v>9.5148800000000006E-2</v>
      </c>
      <c r="U70" s="6">
        <v>-2.1583800000000002</v>
      </c>
      <c r="V70" s="6">
        <v>0</v>
      </c>
      <c r="W70" s="6">
        <v>1</v>
      </c>
      <c r="X70" s="6">
        <v>1</v>
      </c>
      <c r="Y70" s="6" t="s">
        <v>36</v>
      </c>
      <c r="Z70" s="6" t="s">
        <v>35</v>
      </c>
      <c r="AA70" s="6">
        <v>2.08771</v>
      </c>
      <c r="AB70" s="6">
        <v>0.10167900000000001</v>
      </c>
      <c r="AC70" s="6">
        <v>-4.3598299999999997</v>
      </c>
      <c r="AD70" s="6">
        <v>-2.75468</v>
      </c>
      <c r="AE70" s="6">
        <v>4.5749999999999999E-2</v>
      </c>
      <c r="AF70" s="6">
        <v>7.4400499999999994E-2</v>
      </c>
      <c r="AG70" s="6" t="s">
        <v>37</v>
      </c>
    </row>
    <row r="71" spans="1:33" x14ac:dyDescent="0.25">
      <c r="A71" s="5" t="s">
        <v>106</v>
      </c>
      <c r="B71" s="6" t="s">
        <v>35</v>
      </c>
      <c r="C71" s="6">
        <v>23.893799999999999</v>
      </c>
      <c r="D71" s="6">
        <v>17.660299999999999</v>
      </c>
      <c r="E71" s="6">
        <v>-0.43613000000000002</v>
      </c>
      <c r="F71" s="6">
        <v>-1.2687900000000001</v>
      </c>
      <c r="G71" s="6">
        <v>3.5200000000000002E-2</v>
      </c>
      <c r="H71" s="6">
        <v>7.7988600000000005E-2</v>
      </c>
      <c r="I71" s="6" t="s">
        <v>37</v>
      </c>
      <c r="J71" s="6" t="s">
        <v>35</v>
      </c>
      <c r="K71" s="6">
        <v>21.673999999999999</v>
      </c>
      <c r="L71" s="6">
        <v>16.130600000000001</v>
      </c>
      <c r="M71" s="6">
        <v>-0.42616500000000002</v>
      </c>
      <c r="N71" s="6">
        <v>-1.79843</v>
      </c>
      <c r="O71" s="6">
        <v>8.9999999999999998E-4</v>
      </c>
      <c r="P71" s="6">
        <v>3.6676199999999999E-3</v>
      </c>
      <c r="Q71" s="6" t="s">
        <v>37</v>
      </c>
      <c r="R71" s="6" t="s">
        <v>35</v>
      </c>
      <c r="S71" s="6">
        <v>47.6492</v>
      </c>
      <c r="T71" s="6">
        <v>23.836300000000001</v>
      </c>
      <c r="U71" s="6">
        <v>-0.99929000000000001</v>
      </c>
      <c r="V71" s="6">
        <v>-2.8749099999999999</v>
      </c>
      <c r="W71" s="6">
        <v>1E-4</v>
      </c>
      <c r="X71" s="6">
        <v>1.8590200000000001E-3</v>
      </c>
      <c r="Y71" s="6" t="s">
        <v>37</v>
      </c>
      <c r="Z71" s="6" t="s">
        <v>35</v>
      </c>
      <c r="AA71" s="6">
        <v>113.19499999999999</v>
      </c>
      <c r="AB71" s="6">
        <v>36.264899999999997</v>
      </c>
      <c r="AC71" s="6">
        <v>-1.6421600000000001</v>
      </c>
      <c r="AD71" s="6">
        <v>-7.9877700000000003</v>
      </c>
      <c r="AE71" s="7">
        <v>5.0000000000000002E-5</v>
      </c>
      <c r="AF71" s="6">
        <v>1.52056E-4</v>
      </c>
      <c r="AG71" s="6" t="s">
        <v>37</v>
      </c>
    </row>
    <row r="72" spans="1:33" x14ac:dyDescent="0.25">
      <c r="A72" s="5" t="s">
        <v>107</v>
      </c>
      <c r="B72" s="6" t="s">
        <v>42</v>
      </c>
      <c r="C72" s="6">
        <v>0.15035000000000001</v>
      </c>
      <c r="D72" s="6">
        <v>0.89776800000000001</v>
      </c>
      <c r="E72" s="6">
        <v>2.5780099999999999</v>
      </c>
      <c r="F72" s="6">
        <v>0</v>
      </c>
      <c r="G72" s="6">
        <v>1</v>
      </c>
      <c r="H72" s="6">
        <v>1</v>
      </c>
      <c r="I72" s="6" t="s">
        <v>36</v>
      </c>
      <c r="J72" s="6" t="s">
        <v>35</v>
      </c>
      <c r="K72" s="6">
        <v>1.5954200000000001</v>
      </c>
      <c r="L72" s="6">
        <v>1.2678700000000001</v>
      </c>
      <c r="M72" s="6">
        <v>-0.33152999999999999</v>
      </c>
      <c r="N72" s="6">
        <v>-0.90132100000000004</v>
      </c>
      <c r="O72" s="6">
        <v>0.10265000000000001</v>
      </c>
      <c r="P72" s="6">
        <v>0.186834</v>
      </c>
      <c r="Q72" s="6" t="s">
        <v>36</v>
      </c>
      <c r="R72" s="6" t="s">
        <v>35</v>
      </c>
      <c r="S72" s="6">
        <v>1.2645599999999999</v>
      </c>
      <c r="T72" s="6">
        <v>1.3541099999999999</v>
      </c>
      <c r="U72" s="6">
        <v>9.8710900000000004E-2</v>
      </c>
      <c r="V72" s="6">
        <v>0.19461999999999999</v>
      </c>
      <c r="W72" s="6">
        <v>0.67784999999999995</v>
      </c>
      <c r="X72" s="6">
        <v>0.79301100000000002</v>
      </c>
      <c r="Y72" s="6" t="s">
        <v>36</v>
      </c>
      <c r="Z72" s="6" t="s">
        <v>35</v>
      </c>
      <c r="AA72" s="6">
        <v>1.4873799999999999</v>
      </c>
      <c r="AB72" s="6">
        <v>1.74559</v>
      </c>
      <c r="AC72" s="6">
        <v>0.23094000000000001</v>
      </c>
      <c r="AD72" s="6">
        <v>0.66278099999999995</v>
      </c>
      <c r="AE72" s="6">
        <v>0.2107</v>
      </c>
      <c r="AF72" s="6">
        <v>0.27915400000000001</v>
      </c>
      <c r="AG72" s="6" t="s">
        <v>36</v>
      </c>
    </row>
    <row r="73" spans="1:33" x14ac:dyDescent="0.25">
      <c r="A73" s="5" t="s">
        <v>108</v>
      </c>
      <c r="B73" s="6" t="s">
        <v>42</v>
      </c>
      <c r="C73" s="6">
        <v>7.8238699999999994E-2</v>
      </c>
      <c r="D73" s="6">
        <v>3.1715E-2</v>
      </c>
      <c r="E73" s="6">
        <v>-1.3027200000000001</v>
      </c>
      <c r="F73" s="6">
        <v>0</v>
      </c>
      <c r="G73" s="6">
        <v>1</v>
      </c>
      <c r="H73" s="6">
        <v>1</v>
      </c>
      <c r="I73" s="6" t="s">
        <v>36</v>
      </c>
      <c r="J73" s="6" t="s">
        <v>42</v>
      </c>
      <c r="K73" s="6">
        <v>0.111466</v>
      </c>
      <c r="L73" s="6">
        <v>6.17032E-2</v>
      </c>
      <c r="M73" s="6">
        <v>-0.85318799999999995</v>
      </c>
      <c r="N73" s="6">
        <v>0</v>
      </c>
      <c r="O73" s="6">
        <v>1</v>
      </c>
      <c r="P73" s="6">
        <v>1</v>
      </c>
      <c r="Q73" s="6" t="s">
        <v>36</v>
      </c>
      <c r="R73" s="6" t="s">
        <v>42</v>
      </c>
      <c r="S73" s="6">
        <v>0.157886</v>
      </c>
      <c r="T73" s="6">
        <v>2.8951899999999999E-2</v>
      </c>
      <c r="U73" s="6">
        <v>-2.4471500000000002</v>
      </c>
      <c r="V73" s="6">
        <v>0</v>
      </c>
      <c r="W73" s="6">
        <v>1</v>
      </c>
      <c r="X73" s="6">
        <v>1</v>
      </c>
      <c r="Y73" s="6" t="s">
        <v>36</v>
      </c>
      <c r="Z73" s="6" t="s">
        <v>42</v>
      </c>
      <c r="AA73" s="6">
        <v>0.48069899999999999</v>
      </c>
      <c r="AB73" s="6">
        <v>8.4675700000000007E-2</v>
      </c>
      <c r="AC73" s="6">
        <v>-2.5051100000000002</v>
      </c>
      <c r="AD73" s="6">
        <v>0</v>
      </c>
      <c r="AE73" s="6">
        <v>1</v>
      </c>
      <c r="AF73" s="6">
        <v>1</v>
      </c>
      <c r="AG73" s="6" t="s">
        <v>36</v>
      </c>
    </row>
    <row r="74" spans="1:33" x14ac:dyDescent="0.25">
      <c r="A74" s="5" t="s">
        <v>109</v>
      </c>
      <c r="B74" s="6" t="s">
        <v>42</v>
      </c>
      <c r="C74" s="6">
        <v>2.3625299999999998E-2</v>
      </c>
      <c r="D74" s="6">
        <v>0</v>
      </c>
      <c r="E74" s="6" t="e">
        <f>-inf</f>
        <v>#NAME?</v>
      </c>
      <c r="F74" s="6">
        <v>0</v>
      </c>
      <c r="G74" s="6">
        <v>1</v>
      </c>
      <c r="H74" s="6">
        <v>1</v>
      </c>
      <c r="I74" s="6" t="s">
        <v>36</v>
      </c>
      <c r="J74" s="6" t="s">
        <v>42</v>
      </c>
      <c r="K74" s="6">
        <v>1.4131599999999999E-2</v>
      </c>
      <c r="L74" s="6">
        <v>4.7885299999999999E-2</v>
      </c>
      <c r="M74" s="6">
        <v>1.76065</v>
      </c>
      <c r="N74" s="6">
        <v>0</v>
      </c>
      <c r="O74" s="6">
        <v>1</v>
      </c>
      <c r="P74" s="6">
        <v>1</v>
      </c>
      <c r="Q74" s="6" t="s">
        <v>36</v>
      </c>
      <c r="R74" s="6" t="s">
        <v>42</v>
      </c>
      <c r="S74" s="6">
        <v>4.2933699999999998E-2</v>
      </c>
      <c r="T74" s="6">
        <v>0</v>
      </c>
      <c r="U74" s="6" t="e">
        <f>-inf</f>
        <v>#NAME?</v>
      </c>
      <c r="V74" s="6">
        <v>0</v>
      </c>
      <c r="W74" s="6">
        <v>1</v>
      </c>
      <c r="X74" s="6">
        <v>1</v>
      </c>
      <c r="Y74" s="6" t="s">
        <v>36</v>
      </c>
      <c r="Z74" s="6" t="s">
        <v>42</v>
      </c>
      <c r="AA74" s="6">
        <v>1.52663E-2</v>
      </c>
      <c r="AB74" s="6">
        <v>0.12094299999999999</v>
      </c>
      <c r="AC74" s="6">
        <v>2.9859100000000001</v>
      </c>
      <c r="AD74" s="6">
        <v>0</v>
      </c>
      <c r="AE74" s="6">
        <v>1</v>
      </c>
      <c r="AF74" s="6">
        <v>1</v>
      </c>
      <c r="AG74" s="6" t="s">
        <v>36</v>
      </c>
    </row>
    <row r="75" spans="1:33" x14ac:dyDescent="0.25">
      <c r="A75" s="5" t="s">
        <v>110</v>
      </c>
      <c r="B75" s="6" t="s">
        <v>35</v>
      </c>
      <c r="C75" s="6">
        <v>3.8478500000000002</v>
      </c>
      <c r="D75" s="6">
        <v>13.211399999999999</v>
      </c>
      <c r="E75" s="6">
        <v>1.77966</v>
      </c>
      <c r="F75" s="6">
        <v>4.4875499999999997</v>
      </c>
      <c r="G75" s="7">
        <v>5.0000000000000002E-5</v>
      </c>
      <c r="H75" s="6">
        <v>4.15141E-4</v>
      </c>
      <c r="I75" s="6" t="s">
        <v>37</v>
      </c>
      <c r="J75" s="6" t="s">
        <v>35</v>
      </c>
      <c r="K75" s="6">
        <v>9.4429700000000008</v>
      </c>
      <c r="L75" s="6">
        <v>11.533200000000001</v>
      </c>
      <c r="M75" s="6">
        <v>0.28847800000000001</v>
      </c>
      <c r="N75" s="6">
        <v>1.3589</v>
      </c>
      <c r="O75" s="6">
        <v>3.4299999999999997E-2</v>
      </c>
      <c r="P75" s="6">
        <v>7.7184000000000003E-2</v>
      </c>
      <c r="Q75" s="6" t="s">
        <v>37</v>
      </c>
      <c r="R75" s="6" t="s">
        <v>35</v>
      </c>
      <c r="S75" s="6">
        <v>14.793900000000001</v>
      </c>
      <c r="T75" s="6">
        <v>13.380599999999999</v>
      </c>
      <c r="U75" s="6">
        <v>-0.14485899999999999</v>
      </c>
      <c r="V75" s="6">
        <v>-0.46352199999999999</v>
      </c>
      <c r="W75" s="6">
        <v>0.34770000000000001</v>
      </c>
      <c r="X75" s="6">
        <v>0.52179500000000001</v>
      </c>
      <c r="Y75" s="6" t="s">
        <v>36</v>
      </c>
      <c r="Z75" s="6" t="s">
        <v>35</v>
      </c>
      <c r="AA75" s="6">
        <v>17.6023</v>
      </c>
      <c r="AB75" s="6">
        <v>14.216699999999999</v>
      </c>
      <c r="AC75" s="6">
        <v>-0.30818200000000001</v>
      </c>
      <c r="AD75" s="6">
        <v>-1.6535899999999999</v>
      </c>
      <c r="AE75" s="6">
        <v>9.1999999999999998E-3</v>
      </c>
      <c r="AF75" s="6">
        <v>1.7910200000000001E-2</v>
      </c>
      <c r="AG75" s="6" t="s">
        <v>37</v>
      </c>
    </row>
    <row r="76" spans="1:33" x14ac:dyDescent="0.25">
      <c r="A76" s="5" t="s">
        <v>111</v>
      </c>
      <c r="B76" s="6" t="s">
        <v>35</v>
      </c>
      <c r="C76" s="6">
        <v>8.0334000000000003</v>
      </c>
      <c r="D76" s="6">
        <v>5.63185</v>
      </c>
      <c r="E76" s="6">
        <v>-0.51240399999999997</v>
      </c>
      <c r="F76" s="6">
        <v>-1.44451</v>
      </c>
      <c r="G76" s="6">
        <v>2.4549999999999999E-2</v>
      </c>
      <c r="H76" s="6">
        <v>5.9081799999999997E-2</v>
      </c>
      <c r="I76" s="6" t="s">
        <v>37</v>
      </c>
      <c r="J76" s="6" t="s">
        <v>35</v>
      </c>
      <c r="K76" s="6">
        <v>5.1741700000000002</v>
      </c>
      <c r="L76" s="6">
        <v>4.3110600000000003</v>
      </c>
      <c r="M76" s="6">
        <v>-0.26328600000000002</v>
      </c>
      <c r="N76" s="6">
        <v>-1.11155</v>
      </c>
      <c r="O76" s="6">
        <v>6.0749999999999998E-2</v>
      </c>
      <c r="P76" s="6">
        <v>0.12245399999999999</v>
      </c>
      <c r="Q76" s="6" t="s">
        <v>36</v>
      </c>
      <c r="R76" s="6" t="s">
        <v>35</v>
      </c>
      <c r="S76" s="6">
        <v>4.9807899999999998</v>
      </c>
      <c r="T76" s="6">
        <v>4.0442499999999999</v>
      </c>
      <c r="U76" s="6">
        <v>-0.30050399999999999</v>
      </c>
      <c r="V76" s="6">
        <v>-0.79886299999999999</v>
      </c>
      <c r="W76" s="6">
        <v>0.14804999999999999</v>
      </c>
      <c r="X76" s="6">
        <v>0.31852000000000003</v>
      </c>
      <c r="Y76" s="6" t="s">
        <v>36</v>
      </c>
      <c r="Z76" s="6" t="s">
        <v>35</v>
      </c>
      <c r="AA76" s="6">
        <v>5.0491000000000001</v>
      </c>
      <c r="AB76" s="6">
        <v>1.9354899999999999</v>
      </c>
      <c r="AC76" s="6">
        <v>-1.3833299999999999</v>
      </c>
      <c r="AD76" s="6">
        <v>-4.6879900000000001</v>
      </c>
      <c r="AE76" s="7">
        <v>5.0000000000000002E-5</v>
      </c>
      <c r="AF76" s="6">
        <v>1.52056E-4</v>
      </c>
      <c r="AG76" s="6" t="s">
        <v>37</v>
      </c>
    </row>
    <row r="77" spans="1:33" x14ac:dyDescent="0.25">
      <c r="A77" s="5" t="s">
        <v>112</v>
      </c>
      <c r="B77" s="6" t="s">
        <v>35</v>
      </c>
      <c r="C77" s="6">
        <v>6.6238799999999998</v>
      </c>
      <c r="D77" s="6">
        <v>6.4107200000000004</v>
      </c>
      <c r="E77" s="6">
        <v>-4.7191400000000001E-2</v>
      </c>
      <c r="F77" s="6">
        <v>-0.159799</v>
      </c>
      <c r="G77" s="6">
        <v>0.70279999999999998</v>
      </c>
      <c r="H77" s="6">
        <v>0.75692000000000004</v>
      </c>
      <c r="I77" s="6" t="s">
        <v>36</v>
      </c>
      <c r="J77" s="6" t="s">
        <v>35</v>
      </c>
      <c r="K77" s="6">
        <v>6.6840200000000003</v>
      </c>
      <c r="L77" s="6">
        <v>4.7143800000000002</v>
      </c>
      <c r="M77" s="6">
        <v>-0.50364799999999998</v>
      </c>
      <c r="N77" s="6">
        <v>-2.5297700000000001</v>
      </c>
      <c r="O77" s="7">
        <v>5.0000000000000002E-5</v>
      </c>
      <c r="P77" s="6">
        <v>2.88609E-4</v>
      </c>
      <c r="Q77" s="6" t="s">
        <v>37</v>
      </c>
      <c r="R77" s="6" t="s">
        <v>35</v>
      </c>
      <c r="S77" s="6">
        <v>6.5425899999999997</v>
      </c>
      <c r="T77" s="6">
        <v>6.40097</v>
      </c>
      <c r="U77" s="6">
        <v>-3.1571099999999998E-2</v>
      </c>
      <c r="V77" s="6">
        <v>-0.10055600000000001</v>
      </c>
      <c r="W77" s="6">
        <v>0.80994999999999995</v>
      </c>
      <c r="X77" s="6">
        <v>0.88541199999999998</v>
      </c>
      <c r="Y77" s="6" t="s">
        <v>36</v>
      </c>
      <c r="Z77" s="6" t="s">
        <v>35</v>
      </c>
      <c r="AA77" s="6">
        <v>5.7020299999999997</v>
      </c>
      <c r="AB77" s="6">
        <v>4.2770400000000004</v>
      </c>
      <c r="AC77" s="6">
        <v>-0.41486600000000001</v>
      </c>
      <c r="AD77" s="6">
        <v>-2.1482399999999999</v>
      </c>
      <c r="AE77" s="6">
        <v>2.0000000000000001E-4</v>
      </c>
      <c r="AF77" s="6">
        <v>5.5549400000000002E-4</v>
      </c>
      <c r="AG77" s="6" t="s">
        <v>37</v>
      </c>
    </row>
    <row r="78" spans="1:33" x14ac:dyDescent="0.25">
      <c r="A78" s="5" t="s">
        <v>113</v>
      </c>
      <c r="B78" s="6" t="s">
        <v>42</v>
      </c>
      <c r="C78" s="6">
        <v>0</v>
      </c>
      <c r="D78" s="6">
        <v>5.1150599999999997E-2</v>
      </c>
      <c r="E78" s="6" t="s">
        <v>44</v>
      </c>
      <c r="F78" s="6">
        <v>0</v>
      </c>
      <c r="G78" s="6">
        <v>1</v>
      </c>
      <c r="H78" s="6">
        <v>1</v>
      </c>
      <c r="I78" s="6" t="s">
        <v>36</v>
      </c>
      <c r="J78" s="6" t="s">
        <v>42</v>
      </c>
      <c r="K78" s="6">
        <v>0</v>
      </c>
      <c r="L78" s="6">
        <v>9.1372999999999996E-2</v>
      </c>
      <c r="M78" s="6" t="s">
        <v>44</v>
      </c>
      <c r="N78" s="6">
        <v>0</v>
      </c>
      <c r="O78" s="6">
        <v>1</v>
      </c>
      <c r="P78" s="6">
        <v>1</v>
      </c>
      <c r="Q78" s="6" t="s">
        <v>36</v>
      </c>
      <c r="R78" s="6" t="s">
        <v>42</v>
      </c>
      <c r="S78" s="6">
        <v>0.15615499999999999</v>
      </c>
      <c r="T78" s="6">
        <v>0</v>
      </c>
      <c r="U78" s="6" t="e">
        <f>-inf</f>
        <v>#NAME?</v>
      </c>
      <c r="V78" s="6">
        <v>0</v>
      </c>
      <c r="W78" s="6">
        <v>1</v>
      </c>
      <c r="X78" s="6">
        <v>1</v>
      </c>
      <c r="Y78" s="6" t="s">
        <v>36</v>
      </c>
      <c r="Z78" s="6" t="s">
        <v>42</v>
      </c>
      <c r="AA78" s="6">
        <v>0.38202999999999998</v>
      </c>
      <c r="AB78" s="6">
        <v>8.10004E-2</v>
      </c>
      <c r="AC78" s="6">
        <v>-2.2376900000000002</v>
      </c>
      <c r="AD78" s="6">
        <v>0</v>
      </c>
      <c r="AE78" s="6">
        <v>1</v>
      </c>
      <c r="AF78" s="6">
        <v>1</v>
      </c>
      <c r="AG78" s="6" t="s">
        <v>36</v>
      </c>
    </row>
    <row r="79" spans="1:33" x14ac:dyDescent="0.25">
      <c r="A79" s="5" t="s">
        <v>114</v>
      </c>
      <c r="B79" s="6" t="s">
        <v>42</v>
      </c>
      <c r="C79" s="6">
        <v>7.3436199999999993E-2</v>
      </c>
      <c r="D79" s="6">
        <v>0.88648199999999999</v>
      </c>
      <c r="E79" s="6">
        <v>3.5935299999999999</v>
      </c>
      <c r="F79" s="6">
        <v>0</v>
      </c>
      <c r="G79" s="6">
        <v>1</v>
      </c>
      <c r="H79" s="6">
        <v>1</v>
      </c>
      <c r="I79" s="6" t="s">
        <v>36</v>
      </c>
      <c r="J79" s="6" t="s">
        <v>42</v>
      </c>
      <c r="K79" s="6">
        <v>0.36542999999999998</v>
      </c>
      <c r="L79" s="6">
        <v>0.84857800000000005</v>
      </c>
      <c r="M79" s="6">
        <v>1.2154499999999999</v>
      </c>
      <c r="N79" s="6">
        <v>0</v>
      </c>
      <c r="O79" s="6">
        <v>1</v>
      </c>
      <c r="P79" s="6">
        <v>1</v>
      </c>
      <c r="Q79" s="6" t="s">
        <v>36</v>
      </c>
      <c r="R79" s="6" t="s">
        <v>42</v>
      </c>
      <c r="S79" s="6">
        <v>0.92205999999999999</v>
      </c>
      <c r="T79" s="6">
        <v>1.26705</v>
      </c>
      <c r="U79" s="6">
        <v>0.45853699999999997</v>
      </c>
      <c r="V79" s="6">
        <v>0</v>
      </c>
      <c r="W79" s="6">
        <v>1</v>
      </c>
      <c r="X79" s="6">
        <v>1</v>
      </c>
      <c r="Y79" s="6" t="s">
        <v>36</v>
      </c>
      <c r="Z79" s="6" t="s">
        <v>42</v>
      </c>
      <c r="AA79" s="6">
        <v>1.32846</v>
      </c>
      <c r="AB79" s="6">
        <v>1.0683199999999999</v>
      </c>
      <c r="AC79" s="6">
        <v>-0.31440600000000002</v>
      </c>
      <c r="AD79" s="6">
        <v>0</v>
      </c>
      <c r="AE79" s="6">
        <v>1</v>
      </c>
      <c r="AF79" s="6">
        <v>1</v>
      </c>
      <c r="AG79" s="6" t="s">
        <v>36</v>
      </c>
    </row>
    <row r="80" spans="1:33" x14ac:dyDescent="0.25">
      <c r="A80" s="5" t="s">
        <v>115</v>
      </c>
      <c r="B80" s="6" t="s">
        <v>42</v>
      </c>
      <c r="C80" s="6">
        <v>0.32609300000000002</v>
      </c>
      <c r="D80" s="6">
        <v>0.16542799999999999</v>
      </c>
      <c r="E80" s="6">
        <v>-0.97908200000000001</v>
      </c>
      <c r="F80" s="6">
        <v>0</v>
      </c>
      <c r="G80" s="6">
        <v>1</v>
      </c>
      <c r="H80" s="6">
        <v>1</v>
      </c>
      <c r="I80" s="6" t="s">
        <v>36</v>
      </c>
      <c r="J80" s="6" t="s">
        <v>42</v>
      </c>
      <c r="K80" s="6">
        <v>0.93760600000000005</v>
      </c>
      <c r="L80" s="6">
        <v>0.35428999999999999</v>
      </c>
      <c r="M80" s="6">
        <v>-1.40405</v>
      </c>
      <c r="N80" s="6">
        <v>0</v>
      </c>
      <c r="O80" s="6">
        <v>1</v>
      </c>
      <c r="P80" s="6">
        <v>1</v>
      </c>
      <c r="Q80" s="6" t="s">
        <v>36</v>
      </c>
      <c r="R80" s="6" t="s">
        <v>35</v>
      </c>
      <c r="S80" s="6">
        <v>1.7334000000000001</v>
      </c>
      <c r="T80" s="6">
        <v>1.0379</v>
      </c>
      <c r="U80" s="6">
        <v>-0.73992999999999998</v>
      </c>
      <c r="V80" s="6">
        <v>-1.22845</v>
      </c>
      <c r="W80" s="6">
        <v>5.0349999999999999E-2</v>
      </c>
      <c r="X80" s="6">
        <v>0.17257800000000001</v>
      </c>
      <c r="Y80" s="6" t="s">
        <v>36</v>
      </c>
      <c r="Z80" s="6" t="s">
        <v>35</v>
      </c>
      <c r="AA80" s="6">
        <v>2.5224799999999998</v>
      </c>
      <c r="AB80" s="6">
        <v>1.26983</v>
      </c>
      <c r="AC80" s="6">
        <v>-0.990205</v>
      </c>
      <c r="AD80" s="6">
        <v>-2.0727000000000002</v>
      </c>
      <c r="AE80" s="6">
        <v>1.4E-3</v>
      </c>
      <c r="AF80" s="6">
        <v>3.3055900000000002E-3</v>
      </c>
      <c r="AG80" s="6" t="s">
        <v>37</v>
      </c>
    </row>
    <row r="81" spans="1:33" x14ac:dyDescent="0.25">
      <c r="A81" s="5" t="s">
        <v>116</v>
      </c>
      <c r="B81" s="6" t="s">
        <v>42</v>
      </c>
      <c r="C81" s="6">
        <v>0</v>
      </c>
      <c r="D81" s="6">
        <v>0</v>
      </c>
      <c r="E81" s="6">
        <v>0</v>
      </c>
      <c r="F81" s="6">
        <v>0</v>
      </c>
      <c r="G81" s="6">
        <v>1</v>
      </c>
      <c r="H81" s="6">
        <v>1</v>
      </c>
      <c r="I81" s="6" t="s">
        <v>36</v>
      </c>
      <c r="J81" s="6" t="s">
        <v>42</v>
      </c>
      <c r="K81" s="6">
        <v>0</v>
      </c>
      <c r="L81" s="6">
        <v>5.527E-2</v>
      </c>
      <c r="M81" s="6" t="s">
        <v>44</v>
      </c>
      <c r="N81" s="6">
        <v>0</v>
      </c>
      <c r="O81" s="6">
        <v>1</v>
      </c>
      <c r="P81" s="6">
        <v>1</v>
      </c>
      <c r="Q81" s="6" t="s">
        <v>36</v>
      </c>
      <c r="R81" s="6" t="s">
        <v>42</v>
      </c>
      <c r="S81" s="6">
        <v>0.182756</v>
      </c>
      <c r="T81" s="6">
        <v>0.16531100000000001</v>
      </c>
      <c r="U81" s="6">
        <v>-0.14474300000000001</v>
      </c>
      <c r="V81" s="6">
        <v>0</v>
      </c>
      <c r="W81" s="6">
        <v>1</v>
      </c>
      <c r="X81" s="6">
        <v>1</v>
      </c>
      <c r="Y81" s="6" t="s">
        <v>36</v>
      </c>
      <c r="Z81" s="6" t="s">
        <v>42</v>
      </c>
      <c r="AA81" s="6">
        <v>0.25234899999999999</v>
      </c>
      <c r="AB81" s="6">
        <v>9.4583100000000003E-2</v>
      </c>
      <c r="AC81" s="6">
        <v>-1.41577</v>
      </c>
      <c r="AD81" s="6">
        <v>0</v>
      </c>
      <c r="AE81" s="6">
        <v>1</v>
      </c>
      <c r="AF81" s="6">
        <v>1</v>
      </c>
      <c r="AG81" s="6" t="s">
        <v>36</v>
      </c>
    </row>
    <row r="82" spans="1:33" x14ac:dyDescent="0.25">
      <c r="A82" s="5" t="s">
        <v>117</v>
      </c>
      <c r="B82" s="6" t="s">
        <v>35</v>
      </c>
      <c r="C82" s="6">
        <v>4.5248200000000001</v>
      </c>
      <c r="D82" s="6">
        <v>5.25556</v>
      </c>
      <c r="E82" s="6">
        <v>0.21598400000000001</v>
      </c>
      <c r="F82" s="6">
        <v>0.504556</v>
      </c>
      <c r="G82" s="6">
        <v>0.26889999999999997</v>
      </c>
      <c r="H82" s="6">
        <v>0.35646099999999997</v>
      </c>
      <c r="I82" s="6" t="s">
        <v>36</v>
      </c>
      <c r="J82" s="6" t="s">
        <v>35</v>
      </c>
      <c r="K82" s="6">
        <v>4.7420400000000003</v>
      </c>
      <c r="L82" s="6">
        <v>5.8522100000000004</v>
      </c>
      <c r="M82" s="6">
        <v>0.30347299999999999</v>
      </c>
      <c r="N82" s="6">
        <v>1.2456199999999999</v>
      </c>
      <c r="O82" s="6">
        <v>2.35E-2</v>
      </c>
      <c r="P82" s="6">
        <v>5.6548300000000003E-2</v>
      </c>
      <c r="Q82" s="6" t="s">
        <v>37</v>
      </c>
      <c r="R82" s="6" t="s">
        <v>35</v>
      </c>
      <c r="S82" s="6">
        <v>2.6110199999999999</v>
      </c>
      <c r="T82" s="6">
        <v>3.1122000000000001</v>
      </c>
      <c r="U82" s="6">
        <v>0.25332300000000002</v>
      </c>
      <c r="V82" s="6">
        <v>0.55917700000000004</v>
      </c>
      <c r="W82" s="6">
        <v>0.25764999999999999</v>
      </c>
      <c r="X82" s="6">
        <v>0.436496</v>
      </c>
      <c r="Y82" s="6" t="s">
        <v>36</v>
      </c>
      <c r="Z82" s="6" t="s">
        <v>35</v>
      </c>
      <c r="AA82" s="6">
        <v>2.6913900000000002</v>
      </c>
      <c r="AB82" s="6">
        <v>5.2288300000000003</v>
      </c>
      <c r="AC82" s="6">
        <v>0.95813700000000002</v>
      </c>
      <c r="AD82" s="6">
        <v>3.6549299999999998</v>
      </c>
      <c r="AE82" s="7">
        <v>5.0000000000000002E-5</v>
      </c>
      <c r="AF82" s="6">
        <v>1.52056E-4</v>
      </c>
      <c r="AG82" s="6" t="s">
        <v>37</v>
      </c>
    </row>
    <row r="83" spans="1:33" x14ac:dyDescent="0.25">
      <c r="A83" s="5" t="s">
        <v>118</v>
      </c>
      <c r="B83" s="6" t="s">
        <v>35</v>
      </c>
      <c r="C83" s="6">
        <v>2.43513</v>
      </c>
      <c r="D83" s="6">
        <v>1.90455</v>
      </c>
      <c r="E83" s="6">
        <v>-0.35454799999999997</v>
      </c>
      <c r="F83" s="6">
        <v>-0.63694399999999995</v>
      </c>
      <c r="G83" s="6">
        <v>0.29654999999999998</v>
      </c>
      <c r="H83" s="6">
        <v>0.38383600000000001</v>
      </c>
      <c r="I83" s="6" t="s">
        <v>36</v>
      </c>
      <c r="J83" s="6" t="s">
        <v>35</v>
      </c>
      <c r="K83" s="6">
        <v>3.53348</v>
      </c>
      <c r="L83" s="6">
        <v>2.2959100000000001</v>
      </c>
      <c r="M83" s="6">
        <v>-0.62202000000000002</v>
      </c>
      <c r="N83" s="6">
        <v>-1.60968</v>
      </c>
      <c r="O83" s="6">
        <v>2.9850000000000002E-2</v>
      </c>
      <c r="P83" s="6">
        <v>6.8893399999999994E-2</v>
      </c>
      <c r="Q83" s="6" t="s">
        <v>37</v>
      </c>
      <c r="R83" s="6" t="s">
        <v>35</v>
      </c>
      <c r="S83" s="6">
        <v>3.4449900000000002</v>
      </c>
      <c r="T83" s="6">
        <v>2.5387200000000001</v>
      </c>
      <c r="U83" s="6">
        <v>-0.44040000000000001</v>
      </c>
      <c r="V83" s="6">
        <v>-0.76984799999999998</v>
      </c>
      <c r="W83" s="6">
        <v>0.25290000000000001</v>
      </c>
      <c r="X83" s="6">
        <v>0.43073400000000001</v>
      </c>
      <c r="Y83" s="6" t="s">
        <v>36</v>
      </c>
      <c r="Z83" s="6" t="s">
        <v>35</v>
      </c>
      <c r="AA83" s="6">
        <v>3.6023200000000002</v>
      </c>
      <c r="AB83" s="6">
        <v>3.7900299999999998</v>
      </c>
      <c r="AC83" s="6">
        <v>7.3283899999999999E-2</v>
      </c>
      <c r="AD83" s="6">
        <v>0.229907</v>
      </c>
      <c r="AE83" s="6">
        <v>0.74934999999999996</v>
      </c>
      <c r="AF83" s="6">
        <v>0.80089299999999997</v>
      </c>
      <c r="AG83" s="6" t="s">
        <v>36</v>
      </c>
    </row>
    <row r="84" spans="1:33" x14ac:dyDescent="0.25">
      <c r="A84" s="5" t="s">
        <v>119</v>
      </c>
      <c r="B84" s="6" t="s">
        <v>35</v>
      </c>
      <c r="C84" s="6">
        <v>9.3918300000000006</v>
      </c>
      <c r="D84" s="6">
        <v>7.7841899999999997</v>
      </c>
      <c r="E84" s="6">
        <v>-0.27085900000000002</v>
      </c>
      <c r="F84" s="6">
        <v>-0.83839600000000003</v>
      </c>
      <c r="G84" s="6">
        <v>0.12454999999999999</v>
      </c>
      <c r="H84" s="6">
        <v>0.20227200000000001</v>
      </c>
      <c r="I84" s="6" t="s">
        <v>36</v>
      </c>
      <c r="J84" s="6" t="s">
        <v>35</v>
      </c>
      <c r="K84" s="6">
        <v>8.1088100000000001</v>
      </c>
      <c r="L84" s="6">
        <v>6.8586999999999998</v>
      </c>
      <c r="M84" s="6">
        <v>-0.24155399999999999</v>
      </c>
      <c r="N84" s="6">
        <v>-1.1040399999999999</v>
      </c>
      <c r="O84" s="6">
        <v>4.6350000000000002E-2</v>
      </c>
      <c r="P84" s="6">
        <v>9.8571699999999998E-2</v>
      </c>
      <c r="Q84" s="6" t="s">
        <v>37</v>
      </c>
      <c r="R84" s="6" t="s">
        <v>35</v>
      </c>
      <c r="S84" s="6">
        <v>7.5902500000000002</v>
      </c>
      <c r="T84" s="6">
        <v>6.8916599999999999</v>
      </c>
      <c r="U84" s="6">
        <v>-0.139296</v>
      </c>
      <c r="V84" s="6">
        <v>-0.41968699999999998</v>
      </c>
      <c r="W84" s="6">
        <v>0.32940000000000003</v>
      </c>
      <c r="X84" s="6">
        <v>0.50500999999999996</v>
      </c>
      <c r="Y84" s="6" t="s">
        <v>36</v>
      </c>
      <c r="Z84" s="6" t="s">
        <v>35</v>
      </c>
      <c r="AA84" s="6">
        <v>7.5264899999999999</v>
      </c>
      <c r="AB84" s="6">
        <v>5.0778699999999999</v>
      </c>
      <c r="AC84" s="6">
        <v>-0.56775299999999995</v>
      </c>
      <c r="AD84" s="6">
        <v>-2.72499</v>
      </c>
      <c r="AE84" s="7">
        <v>5.0000000000000002E-5</v>
      </c>
      <c r="AF84" s="6">
        <v>1.52056E-4</v>
      </c>
      <c r="AG84" s="6" t="s">
        <v>37</v>
      </c>
    </row>
    <row r="85" spans="1:33" x14ac:dyDescent="0.25">
      <c r="A85" s="5" t="s">
        <v>120</v>
      </c>
      <c r="B85" s="6" t="s">
        <v>42</v>
      </c>
      <c r="C85" s="6">
        <v>0</v>
      </c>
      <c r="D85" s="6">
        <v>4.7273200000000001E-3</v>
      </c>
      <c r="E85" s="6" t="s">
        <v>44</v>
      </c>
      <c r="F85" s="6">
        <v>0</v>
      </c>
      <c r="G85" s="6">
        <v>1</v>
      </c>
      <c r="H85" s="6">
        <v>1</v>
      </c>
      <c r="I85" s="6" t="s">
        <v>36</v>
      </c>
      <c r="J85" s="6" t="s">
        <v>42</v>
      </c>
      <c r="K85" s="6">
        <v>7.1776400000000004E-2</v>
      </c>
      <c r="L85" s="6">
        <v>7.9733200000000004E-2</v>
      </c>
      <c r="M85" s="6">
        <v>0.15167</v>
      </c>
      <c r="N85" s="6">
        <v>0</v>
      </c>
      <c r="O85" s="6">
        <v>1</v>
      </c>
      <c r="P85" s="6">
        <v>1</v>
      </c>
      <c r="Q85" s="6" t="s">
        <v>36</v>
      </c>
      <c r="R85" s="6" t="s">
        <v>42</v>
      </c>
      <c r="S85" s="6">
        <v>0.137295</v>
      </c>
      <c r="T85" s="6">
        <v>9.5117400000000005E-2</v>
      </c>
      <c r="U85" s="6">
        <v>-0.52949999999999997</v>
      </c>
      <c r="V85" s="6">
        <v>0</v>
      </c>
      <c r="W85" s="6">
        <v>1</v>
      </c>
      <c r="X85" s="6">
        <v>1</v>
      </c>
      <c r="Y85" s="6" t="s">
        <v>36</v>
      </c>
      <c r="Z85" s="6" t="s">
        <v>42</v>
      </c>
      <c r="AA85" s="6">
        <v>0.40560099999999999</v>
      </c>
      <c r="AB85" s="6">
        <v>0.152034</v>
      </c>
      <c r="AC85" s="6">
        <v>-1.41567</v>
      </c>
      <c r="AD85" s="6">
        <v>0</v>
      </c>
      <c r="AE85" s="6">
        <v>1</v>
      </c>
      <c r="AF85" s="6">
        <v>1</v>
      </c>
      <c r="AG85" s="6" t="s">
        <v>36</v>
      </c>
    </row>
    <row r="86" spans="1:33" x14ac:dyDescent="0.25">
      <c r="A86" s="5" t="s">
        <v>121</v>
      </c>
      <c r="B86" s="6" t="s">
        <v>35</v>
      </c>
      <c r="C86" s="6">
        <v>7.1755300000000002</v>
      </c>
      <c r="D86" s="6">
        <v>3.60772</v>
      </c>
      <c r="E86" s="6">
        <v>-0.99199800000000005</v>
      </c>
      <c r="F86" s="6">
        <v>-2.4697800000000001</v>
      </c>
      <c r="G86" s="6">
        <v>7.5000000000000002E-4</v>
      </c>
      <c r="H86" s="6">
        <v>3.9206900000000001E-3</v>
      </c>
      <c r="I86" s="6" t="s">
        <v>37</v>
      </c>
      <c r="J86" s="6" t="s">
        <v>35</v>
      </c>
      <c r="K86" s="6">
        <v>3.1706400000000001</v>
      </c>
      <c r="L86" s="6">
        <v>2.9839799999999999</v>
      </c>
      <c r="M86" s="6">
        <v>-8.7537400000000001E-2</v>
      </c>
      <c r="N86" s="6">
        <v>-0.249642</v>
      </c>
      <c r="O86" s="6">
        <v>0.72575000000000001</v>
      </c>
      <c r="P86" s="6">
        <v>0.80629899999999999</v>
      </c>
      <c r="Q86" s="6" t="s">
        <v>36</v>
      </c>
      <c r="R86" s="6" t="s">
        <v>35</v>
      </c>
      <c r="S86" s="6">
        <v>4.0935300000000003</v>
      </c>
      <c r="T86" s="6">
        <v>4.8147599999999997</v>
      </c>
      <c r="U86" s="6">
        <v>0.23411599999999999</v>
      </c>
      <c r="V86" s="6">
        <v>0.61712100000000003</v>
      </c>
      <c r="W86" s="6">
        <v>0.35685</v>
      </c>
      <c r="X86" s="6">
        <v>0.53078800000000004</v>
      </c>
      <c r="Y86" s="6" t="s">
        <v>36</v>
      </c>
      <c r="Z86" s="6" t="s">
        <v>35</v>
      </c>
      <c r="AA86" s="6">
        <v>7.4615200000000002</v>
      </c>
      <c r="AB86" s="6">
        <v>12.3566</v>
      </c>
      <c r="AC86" s="6">
        <v>0.72774499999999998</v>
      </c>
      <c r="AD86" s="6">
        <v>3.61117</v>
      </c>
      <c r="AE86" s="7">
        <v>5.0000000000000002E-5</v>
      </c>
      <c r="AF86" s="6">
        <v>1.52056E-4</v>
      </c>
      <c r="AG86" s="6" t="s">
        <v>37</v>
      </c>
    </row>
    <row r="87" spans="1:33" x14ac:dyDescent="0.25">
      <c r="A87" s="5" t="s">
        <v>122</v>
      </c>
      <c r="B87" s="6" t="s">
        <v>35</v>
      </c>
      <c r="C87" s="6">
        <v>8.7199200000000001</v>
      </c>
      <c r="D87" s="6">
        <v>13.333299999999999</v>
      </c>
      <c r="E87" s="6">
        <v>0.61264799999999997</v>
      </c>
      <c r="F87" s="6">
        <v>1.55813</v>
      </c>
      <c r="G87" s="6">
        <v>9.9500000000000005E-3</v>
      </c>
      <c r="H87" s="6">
        <v>2.91668E-2</v>
      </c>
      <c r="I87" s="6" t="s">
        <v>37</v>
      </c>
      <c r="J87" s="6" t="s">
        <v>35</v>
      </c>
      <c r="K87" s="6">
        <v>7.4940699999999998</v>
      </c>
      <c r="L87" s="6">
        <v>6.6460900000000001</v>
      </c>
      <c r="M87" s="6">
        <v>-0.17324400000000001</v>
      </c>
      <c r="N87" s="6">
        <v>-0.69227899999999998</v>
      </c>
      <c r="O87" s="6">
        <v>0.18404999999999999</v>
      </c>
      <c r="P87" s="6">
        <v>0.29377999999999999</v>
      </c>
      <c r="Q87" s="6" t="s">
        <v>36</v>
      </c>
      <c r="R87" s="6" t="s">
        <v>35</v>
      </c>
      <c r="S87" s="6">
        <v>6.2827000000000002</v>
      </c>
      <c r="T87" s="6">
        <v>4.9698099999999998</v>
      </c>
      <c r="U87" s="6">
        <v>-0.33819500000000002</v>
      </c>
      <c r="V87" s="6">
        <v>-0.82341299999999995</v>
      </c>
      <c r="W87" s="6">
        <v>0.12675</v>
      </c>
      <c r="X87" s="6">
        <v>0.292242</v>
      </c>
      <c r="Y87" s="6" t="s">
        <v>36</v>
      </c>
      <c r="Z87" s="6" t="s">
        <v>35</v>
      </c>
      <c r="AA87" s="6">
        <v>6.5078300000000002</v>
      </c>
      <c r="AB87" s="6">
        <v>5.8566799999999999</v>
      </c>
      <c r="AC87" s="6">
        <v>-0.15209300000000001</v>
      </c>
      <c r="AD87" s="6">
        <v>-0.63824000000000003</v>
      </c>
      <c r="AE87" s="6">
        <v>0.24055000000000001</v>
      </c>
      <c r="AF87" s="6">
        <v>0.312334</v>
      </c>
      <c r="AG87" s="6" t="s">
        <v>36</v>
      </c>
    </row>
    <row r="88" spans="1:33" x14ac:dyDescent="0.25">
      <c r="A88" s="5" t="s">
        <v>123</v>
      </c>
      <c r="B88" s="6" t="s">
        <v>35</v>
      </c>
      <c r="C88" s="6">
        <v>6.8501599999999998</v>
      </c>
      <c r="D88" s="6">
        <v>5.00976</v>
      </c>
      <c r="E88" s="6">
        <v>-0.45139499999999999</v>
      </c>
      <c r="F88" s="6">
        <v>-1.6138699999999999</v>
      </c>
      <c r="G88" s="6">
        <v>4.0050000000000002E-2</v>
      </c>
      <c r="H88" s="6">
        <v>8.5974599999999998E-2</v>
      </c>
      <c r="I88" s="6" t="s">
        <v>37</v>
      </c>
      <c r="J88" s="6" t="s">
        <v>35</v>
      </c>
      <c r="K88" s="6">
        <v>8.2002299999999995</v>
      </c>
      <c r="L88" s="6">
        <v>5.6079800000000004</v>
      </c>
      <c r="M88" s="6">
        <v>-0.54818199999999995</v>
      </c>
      <c r="N88" s="6">
        <v>-2.9628399999999999</v>
      </c>
      <c r="O88" s="7">
        <v>5.0000000000000002E-5</v>
      </c>
      <c r="P88" s="6">
        <v>2.88609E-4</v>
      </c>
      <c r="Q88" s="6" t="s">
        <v>37</v>
      </c>
      <c r="R88" s="6" t="s">
        <v>35</v>
      </c>
      <c r="S88" s="6">
        <v>7.97593</v>
      </c>
      <c r="T88" s="6">
        <v>6.86327</v>
      </c>
      <c r="U88" s="6">
        <v>-0.216756</v>
      </c>
      <c r="V88" s="6">
        <v>-0.79284299999999996</v>
      </c>
      <c r="W88" s="6">
        <v>0.20449999999999999</v>
      </c>
      <c r="X88" s="6">
        <v>0.38360899999999998</v>
      </c>
      <c r="Y88" s="6" t="s">
        <v>36</v>
      </c>
      <c r="Z88" s="6" t="s">
        <v>35</v>
      </c>
      <c r="AA88" s="6">
        <v>9.2728199999999994</v>
      </c>
      <c r="AB88" s="6">
        <v>9.5809099999999994</v>
      </c>
      <c r="AC88" s="6">
        <v>4.7153399999999998E-2</v>
      </c>
      <c r="AD88" s="6">
        <v>0.284335</v>
      </c>
      <c r="AE88" s="6">
        <v>0.68910000000000005</v>
      </c>
      <c r="AF88" s="6">
        <v>0.74820699999999996</v>
      </c>
      <c r="AG88" s="6" t="s">
        <v>36</v>
      </c>
    </row>
    <row r="89" spans="1:33" x14ac:dyDescent="0.25">
      <c r="A89" s="5" t="s">
        <v>124</v>
      </c>
      <c r="B89" s="6" t="s">
        <v>42</v>
      </c>
      <c r="C89" s="6">
        <v>1.3045199999999999</v>
      </c>
      <c r="D89" s="6">
        <v>1.5126599999999999</v>
      </c>
      <c r="E89" s="6">
        <v>0.21356900000000001</v>
      </c>
      <c r="F89" s="6">
        <v>0</v>
      </c>
      <c r="G89" s="6">
        <v>1</v>
      </c>
      <c r="H89" s="6">
        <v>1</v>
      </c>
      <c r="I89" s="6" t="s">
        <v>36</v>
      </c>
      <c r="J89" s="6" t="s">
        <v>35</v>
      </c>
      <c r="K89" s="6">
        <v>2.39845</v>
      </c>
      <c r="L89" s="6">
        <v>2.9987499999999998</v>
      </c>
      <c r="M89" s="6">
        <v>0.32225999999999999</v>
      </c>
      <c r="N89" s="6">
        <v>1.1068100000000001</v>
      </c>
      <c r="O89" s="6">
        <v>6.0600000000000001E-2</v>
      </c>
      <c r="P89" s="6">
        <v>0.122184</v>
      </c>
      <c r="Q89" s="6" t="s">
        <v>36</v>
      </c>
      <c r="R89" s="6" t="s">
        <v>35</v>
      </c>
      <c r="S89" s="6">
        <v>2.5948699999999998</v>
      </c>
      <c r="T89" s="6">
        <v>3.0025900000000001</v>
      </c>
      <c r="U89" s="6">
        <v>0.21054300000000001</v>
      </c>
      <c r="V89" s="6">
        <v>0.52281299999999997</v>
      </c>
      <c r="W89" s="6">
        <v>0.33239999999999997</v>
      </c>
      <c r="X89" s="6">
        <v>0.50780599999999998</v>
      </c>
      <c r="Y89" s="6" t="s">
        <v>36</v>
      </c>
      <c r="Z89" s="6" t="s">
        <v>35</v>
      </c>
      <c r="AA89" s="6">
        <v>3.01023</v>
      </c>
      <c r="AB89" s="6">
        <v>3.6010300000000002</v>
      </c>
      <c r="AC89" s="6">
        <v>0.25853599999999999</v>
      </c>
      <c r="AD89" s="6">
        <v>0.98921400000000004</v>
      </c>
      <c r="AE89" s="6">
        <v>9.6500000000000002E-2</v>
      </c>
      <c r="AF89" s="6">
        <v>0.14307400000000001</v>
      </c>
      <c r="AG89" s="6" t="s">
        <v>36</v>
      </c>
    </row>
    <row r="90" spans="1:33" x14ac:dyDescent="0.25">
      <c r="A90" s="5" t="s">
        <v>125</v>
      </c>
      <c r="B90" s="6" t="s">
        <v>35</v>
      </c>
      <c r="C90" s="6">
        <v>35.483699999999999</v>
      </c>
      <c r="D90" s="6">
        <v>20.107500000000002</v>
      </c>
      <c r="E90" s="6">
        <v>-0.81942000000000004</v>
      </c>
      <c r="F90" s="6">
        <v>-2.7662300000000002</v>
      </c>
      <c r="G90" s="6">
        <v>1E-4</v>
      </c>
      <c r="H90" s="6">
        <v>7.5855699999999998E-4</v>
      </c>
      <c r="I90" s="6" t="s">
        <v>37</v>
      </c>
      <c r="J90" s="6" t="s">
        <v>35</v>
      </c>
      <c r="K90" s="6">
        <v>20.243500000000001</v>
      </c>
      <c r="L90" s="6">
        <v>22.515599999999999</v>
      </c>
      <c r="M90" s="6">
        <v>0.15346899999999999</v>
      </c>
      <c r="N90" s="6">
        <v>0.81341200000000002</v>
      </c>
      <c r="O90" s="6">
        <v>0.13439999999999999</v>
      </c>
      <c r="P90" s="6">
        <v>0.22931599999999999</v>
      </c>
      <c r="Q90" s="6" t="s">
        <v>36</v>
      </c>
      <c r="R90" s="6" t="s">
        <v>35</v>
      </c>
      <c r="S90" s="6">
        <v>17.531500000000001</v>
      </c>
      <c r="T90" s="6">
        <v>17.509399999999999</v>
      </c>
      <c r="U90" s="6">
        <v>-1.82402E-3</v>
      </c>
      <c r="V90" s="6">
        <v>-5.5552500000000003E-3</v>
      </c>
      <c r="W90" s="6">
        <v>0.98895</v>
      </c>
      <c r="X90" s="6">
        <v>0.99197000000000002</v>
      </c>
      <c r="Y90" s="6" t="s">
        <v>36</v>
      </c>
      <c r="Z90" s="6" t="s">
        <v>35</v>
      </c>
      <c r="AA90" s="6">
        <v>19.617999999999999</v>
      </c>
      <c r="AB90" s="6">
        <v>19.0092</v>
      </c>
      <c r="AC90" s="6">
        <v>-4.5481599999999997E-2</v>
      </c>
      <c r="AD90" s="6">
        <v>-0.245836</v>
      </c>
      <c r="AE90" s="6">
        <v>0.64710000000000001</v>
      </c>
      <c r="AF90" s="6">
        <v>0.71097299999999997</v>
      </c>
      <c r="AG90" s="6" t="s">
        <v>36</v>
      </c>
    </row>
    <row r="91" spans="1:33" x14ac:dyDescent="0.25">
      <c r="A91" s="5" t="s">
        <v>126</v>
      </c>
      <c r="B91" s="6" t="s">
        <v>42</v>
      </c>
      <c r="C91" s="6">
        <v>7.58321E-2</v>
      </c>
      <c r="D91" s="6">
        <v>9.6088699999999999E-2</v>
      </c>
      <c r="E91" s="6">
        <v>0.341557</v>
      </c>
      <c r="F91" s="6">
        <v>0</v>
      </c>
      <c r="G91" s="6">
        <v>1</v>
      </c>
      <c r="H91" s="6">
        <v>1</v>
      </c>
      <c r="I91" s="6" t="s">
        <v>36</v>
      </c>
      <c r="J91" s="6" t="s">
        <v>42</v>
      </c>
      <c r="K91" s="6">
        <v>0.18435399999999999</v>
      </c>
      <c r="L91" s="6">
        <v>6.0279100000000002E-2</v>
      </c>
      <c r="M91" s="6">
        <v>-1.6127499999999999</v>
      </c>
      <c r="N91" s="6">
        <v>0</v>
      </c>
      <c r="O91" s="6">
        <v>1</v>
      </c>
      <c r="P91" s="6">
        <v>1</v>
      </c>
      <c r="Q91" s="6" t="s">
        <v>36</v>
      </c>
      <c r="R91" s="6" t="s">
        <v>42</v>
      </c>
      <c r="S91" s="6">
        <v>7.9705799999999993E-2</v>
      </c>
      <c r="T91" s="6">
        <v>7.2527400000000006E-2</v>
      </c>
      <c r="U91" s="6">
        <v>-0.136158</v>
      </c>
      <c r="V91" s="6">
        <v>0</v>
      </c>
      <c r="W91" s="6">
        <v>1</v>
      </c>
      <c r="X91" s="6">
        <v>1</v>
      </c>
      <c r="Y91" s="6" t="s">
        <v>36</v>
      </c>
      <c r="Z91" s="6" t="s">
        <v>42</v>
      </c>
      <c r="AA91" s="6">
        <v>0.17771000000000001</v>
      </c>
      <c r="AB91" s="6">
        <v>4.10581E-2</v>
      </c>
      <c r="AC91" s="6">
        <v>-2.1137899999999998</v>
      </c>
      <c r="AD91" s="6">
        <v>0</v>
      </c>
      <c r="AE91" s="6">
        <v>1</v>
      </c>
      <c r="AF91" s="6">
        <v>1</v>
      </c>
      <c r="AG91" s="6" t="s">
        <v>36</v>
      </c>
    </row>
    <row r="92" spans="1:33" x14ac:dyDescent="0.25">
      <c r="A92" s="5" t="s">
        <v>127</v>
      </c>
      <c r="B92" s="6" t="s">
        <v>35</v>
      </c>
      <c r="C92" s="6">
        <v>12.1411</v>
      </c>
      <c r="D92" s="6">
        <v>11.8849</v>
      </c>
      <c r="E92" s="6">
        <v>-3.0767599999999999E-2</v>
      </c>
      <c r="F92" s="6">
        <v>-2.4428200000000001E-2</v>
      </c>
      <c r="G92" s="6">
        <v>0.95035000000000003</v>
      </c>
      <c r="H92" s="6">
        <v>0.96008800000000005</v>
      </c>
      <c r="I92" s="6" t="s">
        <v>36</v>
      </c>
      <c r="J92" s="6" t="s">
        <v>35</v>
      </c>
      <c r="K92" s="6">
        <v>10.8993</v>
      </c>
      <c r="L92" s="6">
        <v>13.270200000000001</v>
      </c>
      <c r="M92" s="6">
        <v>0.28395799999999999</v>
      </c>
      <c r="N92" s="6">
        <v>0.46580700000000003</v>
      </c>
      <c r="O92" s="6">
        <v>0.57789999999999997</v>
      </c>
      <c r="P92" s="6">
        <v>0.68591100000000005</v>
      </c>
      <c r="Q92" s="6" t="s">
        <v>36</v>
      </c>
      <c r="R92" s="6" t="s">
        <v>35</v>
      </c>
      <c r="S92" s="6">
        <v>6.8501899999999996</v>
      </c>
      <c r="T92" s="6">
        <v>11.403499999999999</v>
      </c>
      <c r="U92" s="6">
        <v>0.73525499999999999</v>
      </c>
      <c r="V92" s="6">
        <v>0.73209900000000006</v>
      </c>
      <c r="W92" s="6">
        <v>0.34460000000000002</v>
      </c>
      <c r="X92" s="6">
        <v>0.51860499999999998</v>
      </c>
      <c r="Y92" s="6" t="s">
        <v>36</v>
      </c>
      <c r="Z92" s="6" t="s">
        <v>35</v>
      </c>
      <c r="AA92" s="6">
        <v>6.9627800000000004</v>
      </c>
      <c r="AB92" s="6">
        <v>7.3869199999999999</v>
      </c>
      <c r="AC92" s="6">
        <v>8.5309800000000005E-2</v>
      </c>
      <c r="AD92" s="6">
        <v>0.13347100000000001</v>
      </c>
      <c r="AE92" s="6">
        <v>0.87590000000000001</v>
      </c>
      <c r="AF92" s="6">
        <v>0.90406200000000003</v>
      </c>
      <c r="AG92" s="6" t="s">
        <v>36</v>
      </c>
    </row>
    <row r="93" spans="1:33" x14ac:dyDescent="0.25">
      <c r="A93" s="5" t="s">
        <v>128</v>
      </c>
      <c r="B93" s="6" t="s">
        <v>35</v>
      </c>
      <c r="C93" s="6">
        <v>22.989599999999999</v>
      </c>
      <c r="D93" s="6">
        <v>16.511900000000001</v>
      </c>
      <c r="E93" s="6">
        <v>-0.47747400000000001</v>
      </c>
      <c r="F93" s="6">
        <v>-1.51807</v>
      </c>
      <c r="G93" s="6">
        <v>1.6650000000000002E-2</v>
      </c>
      <c r="H93" s="6">
        <v>4.3700700000000002E-2</v>
      </c>
      <c r="I93" s="6" t="s">
        <v>37</v>
      </c>
      <c r="J93" s="6" t="s">
        <v>35</v>
      </c>
      <c r="K93" s="6">
        <v>16.356400000000001</v>
      </c>
      <c r="L93" s="6">
        <v>17.0321</v>
      </c>
      <c r="M93" s="6">
        <v>5.8403999999999998E-2</v>
      </c>
      <c r="N93" s="6">
        <v>0.27745300000000001</v>
      </c>
      <c r="O93" s="6">
        <v>0.57889999999999997</v>
      </c>
      <c r="P93" s="6">
        <v>0.68655600000000006</v>
      </c>
      <c r="Q93" s="6" t="s">
        <v>36</v>
      </c>
      <c r="R93" s="6" t="s">
        <v>35</v>
      </c>
      <c r="S93" s="6">
        <v>11.21</v>
      </c>
      <c r="T93" s="6">
        <v>14.177</v>
      </c>
      <c r="U93" s="6">
        <v>0.33876699999999998</v>
      </c>
      <c r="V93" s="6">
        <v>0.96654099999999998</v>
      </c>
      <c r="W93" s="6">
        <v>7.6749999999999999E-2</v>
      </c>
      <c r="X93" s="6">
        <v>0.21944900000000001</v>
      </c>
      <c r="Y93" s="6" t="s">
        <v>36</v>
      </c>
      <c r="Z93" s="6" t="s">
        <v>35</v>
      </c>
      <c r="AA93" s="6">
        <v>10.2818</v>
      </c>
      <c r="AB93" s="6">
        <v>11.380699999999999</v>
      </c>
      <c r="AC93" s="6">
        <v>0.14649599999999999</v>
      </c>
      <c r="AD93" s="6">
        <v>0.708839</v>
      </c>
      <c r="AE93" s="6">
        <v>0.1646</v>
      </c>
      <c r="AF93" s="6">
        <v>0.22619800000000001</v>
      </c>
      <c r="AG93" s="6" t="s">
        <v>36</v>
      </c>
    </row>
    <row r="94" spans="1:33" x14ac:dyDescent="0.25">
      <c r="A94" s="5" t="s">
        <v>129</v>
      </c>
      <c r="B94" s="6" t="s">
        <v>35</v>
      </c>
      <c r="C94" s="6">
        <v>8.6242900000000002</v>
      </c>
      <c r="D94" s="6">
        <v>7.9755099999999999</v>
      </c>
      <c r="E94" s="6">
        <v>-0.112829</v>
      </c>
      <c r="F94" s="6">
        <v>-0.170459</v>
      </c>
      <c r="G94" s="6">
        <v>0.72194999999999998</v>
      </c>
      <c r="H94" s="6">
        <v>0.77250799999999997</v>
      </c>
      <c r="I94" s="6" t="s">
        <v>36</v>
      </c>
      <c r="J94" s="6" t="s">
        <v>35</v>
      </c>
      <c r="K94" s="6">
        <v>3.9875600000000002</v>
      </c>
      <c r="L94" s="6">
        <v>5.6890400000000003</v>
      </c>
      <c r="M94" s="6">
        <v>0.51267799999999997</v>
      </c>
      <c r="N94" s="6">
        <v>1.1259699999999999</v>
      </c>
      <c r="O94" s="6">
        <v>5.135E-2</v>
      </c>
      <c r="P94" s="6">
        <v>0.10700900000000001</v>
      </c>
      <c r="Q94" s="6" t="s">
        <v>36</v>
      </c>
      <c r="R94" s="6" t="s">
        <v>35</v>
      </c>
      <c r="S94" s="6">
        <v>3.40327</v>
      </c>
      <c r="T94" s="6">
        <v>4.0220000000000002</v>
      </c>
      <c r="U94" s="6">
        <v>0.24099300000000001</v>
      </c>
      <c r="V94" s="6">
        <v>0.28012999999999999</v>
      </c>
      <c r="W94" s="6">
        <v>0.48730000000000001</v>
      </c>
      <c r="X94" s="6">
        <v>0.64788100000000004</v>
      </c>
      <c r="Y94" s="6" t="s">
        <v>36</v>
      </c>
      <c r="Z94" s="6" t="s">
        <v>35</v>
      </c>
      <c r="AA94" s="6">
        <v>3.6044999999999998</v>
      </c>
      <c r="AB94" s="6">
        <v>4.3197900000000002</v>
      </c>
      <c r="AC94" s="6">
        <v>0.26116099999999998</v>
      </c>
      <c r="AD94" s="6">
        <v>0.62645499999999998</v>
      </c>
      <c r="AE94" s="6">
        <v>0.28544999999999998</v>
      </c>
      <c r="AF94" s="6">
        <v>0.361537</v>
      </c>
      <c r="AG94" s="6" t="s">
        <v>36</v>
      </c>
    </row>
    <row r="95" spans="1:33" x14ac:dyDescent="0.25">
      <c r="A95" s="5" t="s">
        <v>130</v>
      </c>
      <c r="B95" s="6" t="s">
        <v>35</v>
      </c>
      <c r="C95" s="6">
        <v>49.040500000000002</v>
      </c>
      <c r="D95" s="6">
        <v>44.919400000000003</v>
      </c>
      <c r="E95" s="6">
        <v>-0.126637</v>
      </c>
      <c r="F95" s="6">
        <v>-0.35312300000000002</v>
      </c>
      <c r="G95" s="6">
        <v>0.40810000000000002</v>
      </c>
      <c r="H95" s="6">
        <v>0.49196099999999998</v>
      </c>
      <c r="I95" s="6" t="s">
        <v>36</v>
      </c>
      <c r="J95" s="6" t="s">
        <v>35</v>
      </c>
      <c r="K95" s="6">
        <v>24.478400000000001</v>
      </c>
      <c r="L95" s="6">
        <v>45.690800000000003</v>
      </c>
      <c r="M95" s="6">
        <v>0.90039499999999995</v>
      </c>
      <c r="N95" s="6">
        <v>4.1086400000000003</v>
      </c>
      <c r="O95" s="7">
        <v>5.0000000000000002E-5</v>
      </c>
      <c r="P95" s="6">
        <v>2.88609E-4</v>
      </c>
      <c r="Q95" s="6" t="s">
        <v>37</v>
      </c>
      <c r="R95" s="6" t="s">
        <v>35</v>
      </c>
      <c r="S95" s="6">
        <v>18.314499999999999</v>
      </c>
      <c r="T95" s="6">
        <v>26.265499999999999</v>
      </c>
      <c r="U95" s="6">
        <v>0.52017999999999998</v>
      </c>
      <c r="V95" s="6">
        <v>1.24594</v>
      </c>
      <c r="W95" s="6">
        <v>3.3799999999999997E-2</v>
      </c>
      <c r="X95" s="6">
        <v>0.13453399999999999</v>
      </c>
      <c r="Y95" s="6" t="s">
        <v>36</v>
      </c>
      <c r="Z95" s="6" t="s">
        <v>35</v>
      </c>
      <c r="AA95" s="6">
        <v>20.863700000000001</v>
      </c>
      <c r="AB95" s="6">
        <v>26.391200000000001</v>
      </c>
      <c r="AC95" s="6">
        <v>0.33906599999999998</v>
      </c>
      <c r="AD95" s="6">
        <v>1.5588599999999999</v>
      </c>
      <c r="AE95" s="6">
        <v>3.0500000000000002E-3</v>
      </c>
      <c r="AF95" s="6">
        <v>6.66879E-3</v>
      </c>
      <c r="AG95" s="6" t="s">
        <v>37</v>
      </c>
    </row>
    <row r="96" spans="1:33" x14ac:dyDescent="0.25">
      <c r="A96" s="5" t="s">
        <v>131</v>
      </c>
      <c r="B96" s="6" t="s">
        <v>42</v>
      </c>
      <c r="C96" s="6">
        <v>0</v>
      </c>
      <c r="D96" s="6">
        <v>0.33509800000000001</v>
      </c>
      <c r="E96" s="6" t="s">
        <v>44</v>
      </c>
      <c r="F96" s="6">
        <v>0</v>
      </c>
      <c r="G96" s="6">
        <v>1</v>
      </c>
      <c r="H96" s="6">
        <v>1</v>
      </c>
      <c r="I96" s="6" t="s">
        <v>36</v>
      </c>
      <c r="J96" s="6" t="s">
        <v>35</v>
      </c>
      <c r="K96" s="6">
        <v>3.9899100000000001</v>
      </c>
      <c r="L96" s="6">
        <v>3.0083600000000001</v>
      </c>
      <c r="M96" s="6">
        <v>-0.40737800000000002</v>
      </c>
      <c r="N96" s="6">
        <v>-0.88492700000000002</v>
      </c>
      <c r="O96" s="6">
        <v>0.21440000000000001</v>
      </c>
      <c r="P96" s="6">
        <v>0.331347</v>
      </c>
      <c r="Q96" s="6" t="s">
        <v>36</v>
      </c>
      <c r="R96" s="6" t="s">
        <v>35</v>
      </c>
      <c r="S96" s="6">
        <v>6.0707500000000003</v>
      </c>
      <c r="T96" s="6">
        <v>3.4667699999999999</v>
      </c>
      <c r="U96" s="6">
        <v>-0.80828299999999997</v>
      </c>
      <c r="V96" s="6">
        <v>-1.8060099999999999</v>
      </c>
      <c r="W96" s="6">
        <v>2.75E-2</v>
      </c>
      <c r="X96" s="6">
        <v>0.118273</v>
      </c>
      <c r="Y96" s="6" t="s">
        <v>36</v>
      </c>
      <c r="Z96" s="6" t="s">
        <v>35</v>
      </c>
      <c r="AA96" s="6">
        <v>11.848000000000001</v>
      </c>
      <c r="AB96" s="6">
        <v>5.3575200000000001</v>
      </c>
      <c r="AC96" s="6">
        <v>-1.145</v>
      </c>
      <c r="AD96" s="6">
        <v>-3.6924299999999999</v>
      </c>
      <c r="AE96" s="7">
        <v>5.0000000000000002E-5</v>
      </c>
      <c r="AF96" s="6">
        <v>1.52056E-4</v>
      </c>
      <c r="AG96" s="6" t="s">
        <v>37</v>
      </c>
    </row>
    <row r="97" spans="1:33" x14ac:dyDescent="0.25">
      <c r="A97" s="5" t="s">
        <v>132</v>
      </c>
      <c r="B97" s="6" t="s">
        <v>35</v>
      </c>
      <c r="C97" s="6">
        <v>22.883600000000001</v>
      </c>
      <c r="D97" s="6">
        <v>17.113800000000001</v>
      </c>
      <c r="E97" s="6">
        <v>-0.419157</v>
      </c>
      <c r="F97" s="6">
        <v>-1.3129999999999999</v>
      </c>
      <c r="G97" s="6">
        <v>3.5900000000000001E-2</v>
      </c>
      <c r="H97" s="6">
        <v>7.9122600000000001E-2</v>
      </c>
      <c r="I97" s="6" t="s">
        <v>37</v>
      </c>
      <c r="J97" s="6" t="s">
        <v>35</v>
      </c>
      <c r="K97" s="6">
        <v>12.977</v>
      </c>
      <c r="L97" s="6">
        <v>13.9198</v>
      </c>
      <c r="M97" s="6">
        <v>0.101183</v>
      </c>
      <c r="N97" s="6">
        <v>0.46015200000000001</v>
      </c>
      <c r="O97" s="6">
        <v>0.40455000000000002</v>
      </c>
      <c r="P97" s="6">
        <v>0.53046400000000005</v>
      </c>
      <c r="Q97" s="6" t="s">
        <v>36</v>
      </c>
      <c r="R97" s="6" t="s">
        <v>35</v>
      </c>
      <c r="S97" s="6">
        <v>11.4283</v>
      </c>
      <c r="T97" s="6">
        <v>12.2845</v>
      </c>
      <c r="U97" s="6">
        <v>0.10423300000000001</v>
      </c>
      <c r="V97" s="6">
        <v>0.302842</v>
      </c>
      <c r="W97" s="6">
        <v>0.47394999999999998</v>
      </c>
      <c r="X97" s="6">
        <v>0.63681200000000004</v>
      </c>
      <c r="Y97" s="6" t="s">
        <v>36</v>
      </c>
      <c r="Z97" s="6" t="s">
        <v>35</v>
      </c>
      <c r="AA97" s="6">
        <v>6.9466999999999999</v>
      </c>
      <c r="AB97" s="6">
        <v>9.5619700000000005</v>
      </c>
      <c r="AC97" s="6">
        <v>0.460982</v>
      </c>
      <c r="AD97" s="6">
        <v>2.1236199999999998</v>
      </c>
      <c r="AE97" s="6">
        <v>2.5000000000000001E-4</v>
      </c>
      <c r="AF97" s="6">
        <v>6.8302100000000002E-4</v>
      </c>
      <c r="AG97" s="6" t="s">
        <v>37</v>
      </c>
    </row>
    <row r="98" spans="1:33" x14ac:dyDescent="0.25">
      <c r="A98" s="5" t="s">
        <v>133</v>
      </c>
      <c r="B98" s="6" t="s">
        <v>35</v>
      </c>
      <c r="C98" s="6">
        <v>7.6607000000000003</v>
      </c>
      <c r="D98" s="6">
        <v>6.73</v>
      </c>
      <c r="E98" s="6">
        <v>-0.18687000000000001</v>
      </c>
      <c r="F98" s="6">
        <v>-0.45897900000000003</v>
      </c>
      <c r="G98" s="6">
        <v>0.36725000000000002</v>
      </c>
      <c r="H98" s="6">
        <v>0.452627</v>
      </c>
      <c r="I98" s="6" t="s">
        <v>36</v>
      </c>
      <c r="J98" s="6" t="s">
        <v>35</v>
      </c>
      <c r="K98" s="6">
        <v>2.8304200000000002</v>
      </c>
      <c r="L98" s="6">
        <v>3.74112</v>
      </c>
      <c r="M98" s="6">
        <v>0.40245799999999998</v>
      </c>
      <c r="N98" s="6">
        <v>1.1060300000000001</v>
      </c>
      <c r="O98" s="6">
        <v>6.7549999999999999E-2</v>
      </c>
      <c r="P98" s="6">
        <v>0.13331699999999999</v>
      </c>
      <c r="Q98" s="6" t="s">
        <v>36</v>
      </c>
      <c r="R98" s="6" t="s">
        <v>35</v>
      </c>
      <c r="S98" s="6">
        <v>1.12765</v>
      </c>
      <c r="T98" s="6">
        <v>1.54626</v>
      </c>
      <c r="U98" s="6">
        <v>0.45545600000000003</v>
      </c>
      <c r="V98" s="6">
        <v>0.73610500000000001</v>
      </c>
      <c r="W98" s="6">
        <v>0.20674999999999999</v>
      </c>
      <c r="X98" s="6">
        <v>0.38588</v>
      </c>
      <c r="Y98" s="6" t="s">
        <v>36</v>
      </c>
      <c r="Z98" s="6" t="s">
        <v>42</v>
      </c>
      <c r="AA98" s="6">
        <v>1.34714</v>
      </c>
      <c r="AB98" s="6">
        <v>1.21896</v>
      </c>
      <c r="AC98" s="6">
        <v>-0.14424899999999999</v>
      </c>
      <c r="AD98" s="6">
        <v>0</v>
      </c>
      <c r="AE98" s="6">
        <v>1</v>
      </c>
      <c r="AF98" s="6">
        <v>1</v>
      </c>
      <c r="AG98" s="6" t="s">
        <v>36</v>
      </c>
    </row>
    <row r="99" spans="1:33" x14ac:dyDescent="0.25">
      <c r="A99" s="5" t="s">
        <v>134</v>
      </c>
      <c r="B99" s="6" t="s">
        <v>35</v>
      </c>
      <c r="C99" s="6">
        <v>289.02300000000002</v>
      </c>
      <c r="D99" s="6">
        <v>165.809</v>
      </c>
      <c r="E99" s="6">
        <v>-0.80166099999999996</v>
      </c>
      <c r="F99" s="6">
        <v>-2.86368</v>
      </c>
      <c r="G99" s="6">
        <v>2.9999999999999997E-4</v>
      </c>
      <c r="H99" s="6">
        <v>1.86145E-3</v>
      </c>
      <c r="I99" s="6" t="s">
        <v>37</v>
      </c>
      <c r="J99" s="6" t="s">
        <v>35</v>
      </c>
      <c r="K99" s="6">
        <v>224.917</v>
      </c>
      <c r="L99" s="6">
        <v>198.85300000000001</v>
      </c>
      <c r="M99" s="6">
        <v>-0.17768900000000001</v>
      </c>
      <c r="N99" s="6">
        <v>-1.0877699999999999</v>
      </c>
      <c r="O99" s="6">
        <v>7.4300000000000005E-2</v>
      </c>
      <c r="P99" s="6">
        <v>0.143953</v>
      </c>
      <c r="Q99" s="6" t="s">
        <v>36</v>
      </c>
      <c r="R99" s="6" t="s">
        <v>35</v>
      </c>
      <c r="S99" s="6">
        <v>167.24100000000001</v>
      </c>
      <c r="T99" s="6">
        <v>163.203</v>
      </c>
      <c r="U99" s="6">
        <v>-3.5263099999999999E-2</v>
      </c>
      <c r="V99" s="6">
        <v>-0.124214</v>
      </c>
      <c r="W99" s="6">
        <v>0.79400000000000004</v>
      </c>
      <c r="X99" s="6">
        <v>0.87521499999999997</v>
      </c>
      <c r="Y99" s="6" t="s">
        <v>36</v>
      </c>
      <c r="Z99" s="6" t="s">
        <v>35</v>
      </c>
      <c r="AA99" s="6">
        <v>88.892899999999997</v>
      </c>
      <c r="AB99" s="6">
        <v>109.64</v>
      </c>
      <c r="AC99" s="6">
        <v>0.30264000000000002</v>
      </c>
      <c r="AD99" s="6">
        <v>1.87805</v>
      </c>
      <c r="AE99" s="6">
        <v>2.3500000000000001E-3</v>
      </c>
      <c r="AF99" s="6">
        <v>5.2792000000000004E-3</v>
      </c>
      <c r="AG99" s="6" t="s">
        <v>37</v>
      </c>
    </row>
    <row r="100" spans="1:33" x14ac:dyDescent="0.25">
      <c r="A100" s="5" t="s">
        <v>135</v>
      </c>
      <c r="B100" s="6" t="s">
        <v>42</v>
      </c>
      <c r="C100" s="6">
        <v>0.20604</v>
      </c>
      <c r="D100" s="6">
        <v>0</v>
      </c>
      <c r="E100" s="6" t="e">
        <f>-inf</f>
        <v>#NAME?</v>
      </c>
      <c r="F100" s="6">
        <v>0</v>
      </c>
      <c r="G100" s="6">
        <v>1</v>
      </c>
      <c r="H100" s="6">
        <v>1</v>
      </c>
      <c r="I100" s="6" t="s">
        <v>36</v>
      </c>
      <c r="J100" s="6" t="s">
        <v>42</v>
      </c>
      <c r="K100" s="6">
        <v>0.109402</v>
      </c>
      <c r="L100" s="6">
        <v>0</v>
      </c>
      <c r="M100" s="6" t="e">
        <f>-inf</f>
        <v>#NAME?</v>
      </c>
      <c r="N100" s="6">
        <v>0</v>
      </c>
      <c r="O100" s="6">
        <v>1</v>
      </c>
      <c r="P100" s="6">
        <v>1</v>
      </c>
      <c r="Q100" s="6" t="s">
        <v>36</v>
      </c>
      <c r="R100" s="6" t="s">
        <v>42</v>
      </c>
      <c r="S100" s="6">
        <v>0.488429</v>
      </c>
      <c r="T100" s="6">
        <v>0.57775900000000002</v>
      </c>
      <c r="U100" s="6">
        <v>0.242317</v>
      </c>
      <c r="V100" s="6">
        <v>0</v>
      </c>
      <c r="W100" s="6">
        <v>1</v>
      </c>
      <c r="X100" s="6">
        <v>1</v>
      </c>
      <c r="Y100" s="6" t="s">
        <v>36</v>
      </c>
      <c r="Z100" s="6" t="s">
        <v>42</v>
      </c>
      <c r="AA100" s="6">
        <v>1.5857399999999999</v>
      </c>
      <c r="AB100" s="6">
        <v>0.20006199999999999</v>
      </c>
      <c r="AC100" s="6">
        <v>-2.98664</v>
      </c>
      <c r="AD100" s="6">
        <v>0</v>
      </c>
      <c r="AE100" s="6">
        <v>1</v>
      </c>
      <c r="AF100" s="6">
        <v>1</v>
      </c>
      <c r="AG100" s="6" t="s">
        <v>36</v>
      </c>
    </row>
    <row r="101" spans="1:33" x14ac:dyDescent="0.25">
      <c r="A101" s="5" t="s">
        <v>136</v>
      </c>
      <c r="B101" s="6" t="s">
        <v>42</v>
      </c>
      <c r="C101" s="6">
        <v>5.3788900000000001E-2</v>
      </c>
      <c r="D101" s="6">
        <v>0</v>
      </c>
      <c r="E101" s="6" t="e">
        <f>-inf</f>
        <v>#NAME?</v>
      </c>
      <c r="F101" s="6">
        <v>0</v>
      </c>
      <c r="G101" s="6">
        <v>1</v>
      </c>
      <c r="H101" s="6">
        <v>1</v>
      </c>
      <c r="I101" s="6" t="s">
        <v>36</v>
      </c>
      <c r="J101" s="6" t="s">
        <v>42</v>
      </c>
      <c r="K101" s="6">
        <v>0</v>
      </c>
      <c r="L101" s="6">
        <v>0</v>
      </c>
      <c r="M101" s="6">
        <v>0</v>
      </c>
      <c r="N101" s="6">
        <v>0</v>
      </c>
      <c r="O101" s="6">
        <v>1</v>
      </c>
      <c r="P101" s="6">
        <v>1</v>
      </c>
      <c r="Q101" s="6" t="s">
        <v>36</v>
      </c>
      <c r="R101" s="6" t="s">
        <v>42</v>
      </c>
      <c r="S101" s="6">
        <v>4.9066600000000002E-2</v>
      </c>
      <c r="T101" s="6">
        <v>0</v>
      </c>
      <c r="U101" s="6" t="e">
        <f>-inf</f>
        <v>#NAME?</v>
      </c>
      <c r="V101" s="6">
        <v>0</v>
      </c>
      <c r="W101" s="6">
        <v>1</v>
      </c>
      <c r="X101" s="6">
        <v>1</v>
      </c>
      <c r="Y101" s="6" t="s">
        <v>36</v>
      </c>
      <c r="Z101" s="6" t="s">
        <v>42</v>
      </c>
      <c r="AA101" s="6">
        <v>0</v>
      </c>
      <c r="AB101" s="6">
        <v>0</v>
      </c>
      <c r="AC101" s="6">
        <v>0</v>
      </c>
      <c r="AD101" s="6">
        <v>0</v>
      </c>
      <c r="AE101" s="6">
        <v>1</v>
      </c>
      <c r="AF101" s="6">
        <v>1</v>
      </c>
      <c r="AG101" s="6" t="s">
        <v>36</v>
      </c>
    </row>
    <row r="102" spans="1:33" x14ac:dyDescent="0.25">
      <c r="A102" s="5" t="s">
        <v>137</v>
      </c>
      <c r="B102" s="6" t="s">
        <v>42</v>
      </c>
      <c r="C102" s="6">
        <v>0</v>
      </c>
      <c r="D102" s="6">
        <v>0</v>
      </c>
      <c r="E102" s="6">
        <v>0</v>
      </c>
      <c r="F102" s="6">
        <v>0</v>
      </c>
      <c r="G102" s="6">
        <v>1</v>
      </c>
      <c r="H102" s="6">
        <v>1</v>
      </c>
      <c r="I102" s="6" t="s">
        <v>36</v>
      </c>
      <c r="J102" s="6" t="s">
        <v>42</v>
      </c>
      <c r="K102" s="6">
        <v>0</v>
      </c>
      <c r="L102" s="6">
        <v>0</v>
      </c>
      <c r="M102" s="6">
        <v>0</v>
      </c>
      <c r="N102" s="6">
        <v>0</v>
      </c>
      <c r="O102" s="6">
        <v>1</v>
      </c>
      <c r="P102" s="6">
        <v>1</v>
      </c>
      <c r="Q102" s="6" t="s">
        <v>36</v>
      </c>
      <c r="R102" s="6" t="s">
        <v>42</v>
      </c>
      <c r="S102" s="6">
        <v>0</v>
      </c>
      <c r="T102" s="6">
        <v>0</v>
      </c>
      <c r="U102" s="6">
        <v>0</v>
      </c>
      <c r="V102" s="6">
        <v>0</v>
      </c>
      <c r="W102" s="6">
        <v>1</v>
      </c>
      <c r="X102" s="6">
        <v>1</v>
      </c>
      <c r="Y102" s="6" t="s">
        <v>36</v>
      </c>
      <c r="Z102" s="6" t="s">
        <v>42</v>
      </c>
      <c r="AA102" s="6">
        <v>0</v>
      </c>
      <c r="AB102" s="6">
        <v>0</v>
      </c>
      <c r="AC102" s="6">
        <v>0</v>
      </c>
      <c r="AD102" s="6">
        <v>0</v>
      </c>
      <c r="AE102" s="6">
        <v>1</v>
      </c>
      <c r="AF102" s="6">
        <v>1</v>
      </c>
      <c r="AG102" s="6" t="s">
        <v>36</v>
      </c>
    </row>
    <row r="103" spans="1:33" x14ac:dyDescent="0.25">
      <c r="A103" s="5" t="s">
        <v>138</v>
      </c>
      <c r="B103" s="6" t="s">
        <v>42</v>
      </c>
      <c r="C103" s="6">
        <v>3.7364300000000003E-2</v>
      </c>
      <c r="D103" s="6">
        <v>0.14022999999999999</v>
      </c>
      <c r="E103" s="6">
        <v>1.9080600000000001</v>
      </c>
      <c r="F103" s="6">
        <v>0</v>
      </c>
      <c r="G103" s="6">
        <v>1</v>
      </c>
      <c r="H103" s="6">
        <v>1</v>
      </c>
      <c r="I103" s="6" t="s">
        <v>36</v>
      </c>
      <c r="J103" s="6" t="s">
        <v>42</v>
      </c>
      <c r="K103" s="6">
        <v>7.7239799999999997E-2</v>
      </c>
      <c r="L103" s="6">
        <v>0.151838</v>
      </c>
      <c r="M103" s="6">
        <v>0.97511899999999996</v>
      </c>
      <c r="N103" s="6">
        <v>0</v>
      </c>
      <c r="O103" s="6">
        <v>1</v>
      </c>
      <c r="P103" s="6">
        <v>1</v>
      </c>
      <c r="Q103" s="6" t="s">
        <v>36</v>
      </c>
      <c r="R103" s="6" t="s">
        <v>42</v>
      </c>
      <c r="S103" s="6">
        <v>4.38722E-2</v>
      </c>
      <c r="T103" s="6">
        <v>0.15326400000000001</v>
      </c>
      <c r="U103" s="6">
        <v>1.80464</v>
      </c>
      <c r="V103" s="6">
        <v>0</v>
      </c>
      <c r="W103" s="6">
        <v>1</v>
      </c>
      <c r="X103" s="6">
        <v>1</v>
      </c>
      <c r="Y103" s="6" t="s">
        <v>36</v>
      </c>
      <c r="Z103" s="6" t="s">
        <v>42</v>
      </c>
      <c r="AA103" s="6">
        <v>0.27848600000000001</v>
      </c>
      <c r="AB103" s="6">
        <v>0.20260300000000001</v>
      </c>
      <c r="AC103" s="6">
        <v>-0.45895200000000003</v>
      </c>
      <c r="AD103" s="6">
        <v>0</v>
      </c>
      <c r="AE103" s="6">
        <v>1</v>
      </c>
      <c r="AF103" s="6">
        <v>1</v>
      </c>
      <c r="AG103" s="6" t="s">
        <v>36</v>
      </c>
    </row>
    <row r="104" spans="1:33" x14ac:dyDescent="0.25">
      <c r="A104" s="5" t="s">
        <v>139</v>
      </c>
      <c r="B104" s="6" t="s">
        <v>42</v>
      </c>
      <c r="C104" s="6">
        <v>0.73426499999999995</v>
      </c>
      <c r="D104" s="6">
        <v>0.52347399999999999</v>
      </c>
      <c r="E104" s="6">
        <v>-0.488182</v>
      </c>
      <c r="F104" s="6">
        <v>0</v>
      </c>
      <c r="G104" s="6">
        <v>1</v>
      </c>
      <c r="H104" s="6">
        <v>1</v>
      </c>
      <c r="I104" s="6" t="s">
        <v>36</v>
      </c>
      <c r="J104" s="6" t="s">
        <v>42</v>
      </c>
      <c r="K104" s="6">
        <v>1.2549600000000001</v>
      </c>
      <c r="L104" s="6">
        <v>1.0351600000000001</v>
      </c>
      <c r="M104" s="6">
        <v>-0.27778599999999998</v>
      </c>
      <c r="N104" s="6">
        <v>0</v>
      </c>
      <c r="O104" s="6">
        <v>1</v>
      </c>
      <c r="P104" s="6">
        <v>1</v>
      </c>
      <c r="Q104" s="6" t="s">
        <v>36</v>
      </c>
      <c r="R104" s="6" t="s">
        <v>42</v>
      </c>
      <c r="S104" s="6">
        <v>0.76485499999999995</v>
      </c>
      <c r="T104" s="6">
        <v>0.73106499999999996</v>
      </c>
      <c r="U104" s="6">
        <v>-6.51862E-2</v>
      </c>
      <c r="V104" s="6">
        <v>0</v>
      </c>
      <c r="W104" s="6">
        <v>1</v>
      </c>
      <c r="X104" s="6">
        <v>1</v>
      </c>
      <c r="Y104" s="6" t="s">
        <v>36</v>
      </c>
      <c r="Z104" s="6" t="s">
        <v>42</v>
      </c>
      <c r="AA104" s="6">
        <v>0.78752900000000003</v>
      </c>
      <c r="AB104" s="6">
        <v>0.96911400000000003</v>
      </c>
      <c r="AC104" s="6">
        <v>0.29933399999999999</v>
      </c>
      <c r="AD104" s="6">
        <v>0</v>
      </c>
      <c r="AE104" s="6">
        <v>1</v>
      </c>
      <c r="AF104" s="6">
        <v>1</v>
      </c>
      <c r="AG104" s="6" t="s">
        <v>36</v>
      </c>
    </row>
    <row r="105" spans="1:33" x14ac:dyDescent="0.25">
      <c r="A105" s="5" t="s">
        <v>140</v>
      </c>
      <c r="B105" s="6" t="s">
        <v>35</v>
      </c>
      <c r="C105" s="6">
        <v>4.68736</v>
      </c>
      <c r="D105" s="6">
        <v>5.9929199999999998</v>
      </c>
      <c r="E105" s="6">
        <v>0.35448400000000002</v>
      </c>
      <c r="F105" s="6">
        <v>0.68475200000000003</v>
      </c>
      <c r="G105" s="6">
        <v>0.32505000000000001</v>
      </c>
      <c r="H105" s="6">
        <v>0.41136</v>
      </c>
      <c r="I105" s="6" t="s">
        <v>36</v>
      </c>
      <c r="J105" s="6" t="s">
        <v>35</v>
      </c>
      <c r="K105" s="6">
        <v>8.6081199999999995</v>
      </c>
      <c r="L105" s="6">
        <v>5.0465900000000001</v>
      </c>
      <c r="M105" s="6">
        <v>-0.77038899999999999</v>
      </c>
      <c r="N105" s="6">
        <v>-2.1053700000000002</v>
      </c>
      <c r="O105" s="6">
        <v>8.8500000000000002E-3</v>
      </c>
      <c r="P105" s="6">
        <v>2.5279699999999999E-2</v>
      </c>
      <c r="Q105" s="6" t="s">
        <v>37</v>
      </c>
      <c r="R105" s="6" t="s">
        <v>35</v>
      </c>
      <c r="S105" s="6">
        <v>7.1189400000000003</v>
      </c>
      <c r="T105" s="6">
        <v>5.3834299999999997</v>
      </c>
      <c r="U105" s="6">
        <v>-0.40313599999999999</v>
      </c>
      <c r="V105" s="6">
        <v>-0.96094400000000002</v>
      </c>
      <c r="W105" s="6">
        <v>0.1933</v>
      </c>
      <c r="X105" s="6">
        <v>0.372174</v>
      </c>
      <c r="Y105" s="6" t="s">
        <v>36</v>
      </c>
      <c r="Z105" s="6" t="s">
        <v>35</v>
      </c>
      <c r="AA105" s="6">
        <v>6.3883900000000002</v>
      </c>
      <c r="AB105" s="6">
        <v>6.32043</v>
      </c>
      <c r="AC105" s="6">
        <v>-1.5428000000000001E-2</v>
      </c>
      <c r="AD105" s="6">
        <v>-4.2102300000000002E-2</v>
      </c>
      <c r="AE105" s="6">
        <v>0.96074999999999999</v>
      </c>
      <c r="AF105" s="6">
        <v>0.97023999999999999</v>
      </c>
      <c r="AG105" s="6" t="s">
        <v>36</v>
      </c>
    </row>
    <row r="106" spans="1:33" x14ac:dyDescent="0.25">
      <c r="A106" s="5" t="s">
        <v>141</v>
      </c>
      <c r="B106" s="6" t="s">
        <v>42</v>
      </c>
      <c r="C106" s="6">
        <v>0.14190800000000001</v>
      </c>
      <c r="D106" s="6">
        <v>0.240652</v>
      </c>
      <c r="E106" s="6">
        <v>0.76199499999999998</v>
      </c>
      <c r="F106" s="6">
        <v>0</v>
      </c>
      <c r="G106" s="6">
        <v>1</v>
      </c>
      <c r="H106" s="6">
        <v>1</v>
      </c>
      <c r="I106" s="6" t="s">
        <v>36</v>
      </c>
      <c r="J106" s="6" t="s">
        <v>42</v>
      </c>
      <c r="K106" s="6">
        <v>0.56694</v>
      </c>
      <c r="L106" s="6">
        <v>1.0548299999999999</v>
      </c>
      <c r="M106" s="6">
        <v>0.89574200000000004</v>
      </c>
      <c r="N106" s="6">
        <v>0</v>
      </c>
      <c r="O106" s="6">
        <v>1</v>
      </c>
      <c r="P106" s="6">
        <v>1</v>
      </c>
      <c r="Q106" s="6" t="s">
        <v>36</v>
      </c>
      <c r="R106" s="6" t="s">
        <v>42</v>
      </c>
      <c r="S106" s="6">
        <v>0.676979</v>
      </c>
      <c r="T106" s="6">
        <v>1.0968500000000001</v>
      </c>
      <c r="U106" s="6">
        <v>0.69618100000000005</v>
      </c>
      <c r="V106" s="6">
        <v>0</v>
      </c>
      <c r="W106" s="6">
        <v>1</v>
      </c>
      <c r="X106" s="6">
        <v>1</v>
      </c>
      <c r="Y106" s="6" t="s">
        <v>36</v>
      </c>
      <c r="Z106" s="6" t="s">
        <v>42</v>
      </c>
      <c r="AA106" s="6">
        <v>0.78301100000000001</v>
      </c>
      <c r="AB106" s="6">
        <v>1.24501</v>
      </c>
      <c r="AC106" s="6">
        <v>0.669049</v>
      </c>
      <c r="AD106" s="6">
        <v>0</v>
      </c>
      <c r="AE106" s="6">
        <v>1</v>
      </c>
      <c r="AF106" s="6">
        <v>1</v>
      </c>
      <c r="AG106" s="6" t="s">
        <v>36</v>
      </c>
    </row>
    <row r="107" spans="1:33" x14ac:dyDescent="0.25">
      <c r="A107" s="5" t="s">
        <v>142</v>
      </c>
      <c r="B107" s="6" t="s">
        <v>35</v>
      </c>
      <c r="C107" s="6">
        <v>41.112699999999997</v>
      </c>
      <c r="D107" s="6">
        <v>20.224399999999999</v>
      </c>
      <c r="E107" s="6">
        <v>-1.0234799999999999</v>
      </c>
      <c r="F107" s="6">
        <v>-3.5407500000000001</v>
      </c>
      <c r="G107" s="7">
        <v>5.0000000000000002E-5</v>
      </c>
      <c r="H107" s="6">
        <v>4.15141E-4</v>
      </c>
      <c r="I107" s="6" t="s">
        <v>37</v>
      </c>
      <c r="J107" s="6" t="s">
        <v>35</v>
      </c>
      <c r="K107" s="6">
        <v>25.825800000000001</v>
      </c>
      <c r="L107" s="6">
        <v>17.486899999999999</v>
      </c>
      <c r="M107" s="6">
        <v>-0.56253600000000004</v>
      </c>
      <c r="N107" s="6">
        <v>-2.9021599999999999</v>
      </c>
      <c r="O107" s="7">
        <v>5.0000000000000002E-5</v>
      </c>
      <c r="P107" s="6">
        <v>2.88609E-4</v>
      </c>
      <c r="Q107" s="6" t="s">
        <v>37</v>
      </c>
      <c r="R107" s="6" t="s">
        <v>35</v>
      </c>
      <c r="S107" s="6">
        <v>20.1752</v>
      </c>
      <c r="T107" s="6">
        <v>10.5108</v>
      </c>
      <c r="U107" s="6">
        <v>-0.94070200000000004</v>
      </c>
      <c r="V107" s="6">
        <v>-2.8284899999999999</v>
      </c>
      <c r="W107" s="7">
        <v>5.0000000000000002E-5</v>
      </c>
      <c r="X107" s="6">
        <v>1.0302600000000001E-3</v>
      </c>
      <c r="Y107" s="6" t="s">
        <v>37</v>
      </c>
      <c r="Z107" s="6" t="s">
        <v>35</v>
      </c>
      <c r="AA107" s="6">
        <v>24.552700000000002</v>
      </c>
      <c r="AB107" s="6">
        <v>8.4894200000000009</v>
      </c>
      <c r="AC107" s="6">
        <v>-1.5321499999999999</v>
      </c>
      <c r="AD107" s="6">
        <v>-7.6200700000000001</v>
      </c>
      <c r="AE107" s="7">
        <v>5.0000000000000002E-5</v>
      </c>
      <c r="AF107" s="6">
        <v>1.52056E-4</v>
      </c>
      <c r="AG107" s="6" t="s">
        <v>37</v>
      </c>
    </row>
    <row r="108" spans="1:33" x14ac:dyDescent="0.25">
      <c r="A108" s="5" t="s">
        <v>143</v>
      </c>
      <c r="B108" s="6" t="s">
        <v>35</v>
      </c>
      <c r="C108" s="6">
        <v>14.6206</v>
      </c>
      <c r="D108" s="6">
        <v>11.9892</v>
      </c>
      <c r="E108" s="6">
        <v>-0.28626400000000002</v>
      </c>
      <c r="F108" s="6">
        <v>-0.73991600000000002</v>
      </c>
      <c r="G108" s="6">
        <v>0.1686</v>
      </c>
      <c r="H108" s="6">
        <v>0.25217299999999998</v>
      </c>
      <c r="I108" s="6" t="s">
        <v>36</v>
      </c>
      <c r="J108" s="6" t="s">
        <v>35</v>
      </c>
      <c r="K108" s="6">
        <v>23.566800000000001</v>
      </c>
      <c r="L108" s="6">
        <v>19.5397</v>
      </c>
      <c r="M108" s="6">
        <v>-0.27034399999999997</v>
      </c>
      <c r="N108" s="6">
        <v>-1.1709700000000001</v>
      </c>
      <c r="O108" s="6">
        <v>3.3700000000000001E-2</v>
      </c>
      <c r="P108" s="6">
        <v>7.61188E-2</v>
      </c>
      <c r="Q108" s="6" t="s">
        <v>37</v>
      </c>
      <c r="R108" s="6" t="s">
        <v>35</v>
      </c>
      <c r="S108" s="6">
        <v>29.6463</v>
      </c>
      <c r="T108" s="6">
        <v>20.9223</v>
      </c>
      <c r="U108" s="6">
        <v>-0.50281200000000004</v>
      </c>
      <c r="V108" s="6">
        <v>-1.4611000000000001</v>
      </c>
      <c r="W108" s="6">
        <v>2.5600000000000001E-2</v>
      </c>
      <c r="X108" s="6">
        <v>0.11243300000000001</v>
      </c>
      <c r="Y108" s="6" t="s">
        <v>36</v>
      </c>
      <c r="Z108" s="6" t="s">
        <v>35</v>
      </c>
      <c r="AA108" s="6">
        <v>30.946100000000001</v>
      </c>
      <c r="AB108" s="6">
        <v>27.871200000000002</v>
      </c>
      <c r="AC108" s="6">
        <v>-0.15098300000000001</v>
      </c>
      <c r="AD108" s="6">
        <v>-0.71575100000000003</v>
      </c>
      <c r="AE108" s="6">
        <v>0.19445000000000001</v>
      </c>
      <c r="AF108" s="6">
        <v>0.260876</v>
      </c>
      <c r="AG108" s="6" t="s">
        <v>36</v>
      </c>
    </row>
    <row r="109" spans="1:33" x14ac:dyDescent="0.25">
      <c r="A109" s="5" t="s">
        <v>144</v>
      </c>
      <c r="B109" s="6" t="s">
        <v>42</v>
      </c>
      <c r="C109" s="6">
        <v>0</v>
      </c>
      <c r="D109" s="6">
        <v>0.290543</v>
      </c>
      <c r="E109" s="6" t="s">
        <v>44</v>
      </c>
      <c r="F109" s="6">
        <v>0</v>
      </c>
      <c r="G109" s="6">
        <v>1</v>
      </c>
      <c r="H109" s="6">
        <v>1</v>
      </c>
      <c r="I109" s="6" t="s">
        <v>36</v>
      </c>
      <c r="J109" s="6" t="s">
        <v>42</v>
      </c>
      <c r="K109" s="6">
        <v>0</v>
      </c>
      <c r="L109" s="6">
        <v>0.81935100000000005</v>
      </c>
      <c r="M109" s="6" t="s">
        <v>44</v>
      </c>
      <c r="N109" s="6">
        <v>0</v>
      </c>
      <c r="O109" s="6">
        <v>1</v>
      </c>
      <c r="P109" s="6">
        <v>1</v>
      </c>
      <c r="Q109" s="6" t="s">
        <v>36</v>
      </c>
      <c r="R109" s="6" t="s">
        <v>42</v>
      </c>
      <c r="S109" s="6">
        <v>0</v>
      </c>
      <c r="T109" s="6">
        <v>1.1103000000000001</v>
      </c>
      <c r="U109" s="6" t="s">
        <v>44</v>
      </c>
      <c r="V109" s="6">
        <v>0</v>
      </c>
      <c r="W109" s="6">
        <v>1</v>
      </c>
      <c r="X109" s="6">
        <v>1</v>
      </c>
      <c r="Y109" s="6" t="s">
        <v>36</v>
      </c>
      <c r="Z109" s="6" t="s">
        <v>42</v>
      </c>
      <c r="AA109" s="6">
        <v>0.10198599999999999</v>
      </c>
      <c r="AB109" s="6">
        <v>0.95509699999999997</v>
      </c>
      <c r="AC109" s="6">
        <v>3.2272799999999999</v>
      </c>
      <c r="AD109" s="6">
        <v>0</v>
      </c>
      <c r="AE109" s="6">
        <v>1</v>
      </c>
      <c r="AF109" s="6">
        <v>1</v>
      </c>
      <c r="AG109" s="6" t="s">
        <v>36</v>
      </c>
    </row>
    <row r="110" spans="1:33" x14ac:dyDescent="0.25">
      <c r="A110" s="5" t="s">
        <v>145</v>
      </c>
      <c r="B110" s="6" t="s">
        <v>42</v>
      </c>
      <c r="C110" s="6">
        <v>5.0609099999999997E-2</v>
      </c>
      <c r="D110" s="6">
        <v>0.57155599999999995</v>
      </c>
      <c r="E110" s="6">
        <v>3.49743</v>
      </c>
      <c r="F110" s="6">
        <v>0</v>
      </c>
      <c r="G110" s="6">
        <v>1</v>
      </c>
      <c r="H110" s="6">
        <v>1</v>
      </c>
      <c r="I110" s="6" t="s">
        <v>36</v>
      </c>
      <c r="J110" s="6" t="s">
        <v>35</v>
      </c>
      <c r="K110" s="6">
        <v>2.7352599999999998</v>
      </c>
      <c r="L110" s="6">
        <v>0.242927</v>
      </c>
      <c r="M110" s="6">
        <v>-3.49308</v>
      </c>
      <c r="N110" s="6">
        <v>-2.4104299999999999</v>
      </c>
      <c r="O110" s="6">
        <v>6.8199999999999997E-2</v>
      </c>
      <c r="P110" s="6">
        <v>0.13428200000000001</v>
      </c>
      <c r="Q110" s="6" t="s">
        <v>36</v>
      </c>
      <c r="R110" s="6" t="s">
        <v>35</v>
      </c>
      <c r="S110" s="6">
        <v>3.3716599999999999</v>
      </c>
      <c r="T110" s="6">
        <v>0.74298299999999995</v>
      </c>
      <c r="U110" s="6">
        <v>-2.1820599999999999</v>
      </c>
      <c r="V110" s="6">
        <v>-2.9325600000000001</v>
      </c>
      <c r="W110" s="6">
        <v>8.9999999999999993E-3</v>
      </c>
      <c r="X110" s="6">
        <v>5.5966099999999998E-2</v>
      </c>
      <c r="Y110" s="6" t="s">
        <v>37</v>
      </c>
      <c r="Z110" s="6" t="s">
        <v>35</v>
      </c>
      <c r="AA110" s="6">
        <v>4.5298800000000004</v>
      </c>
      <c r="AB110" s="6">
        <v>0.17166200000000001</v>
      </c>
      <c r="AC110" s="6">
        <v>-4.7218299999999997</v>
      </c>
      <c r="AD110" s="6">
        <v>-2.00943</v>
      </c>
      <c r="AE110" s="6">
        <v>0.16814999999999999</v>
      </c>
      <c r="AF110" s="6">
        <v>0.230347</v>
      </c>
      <c r="AG110" s="6" t="s">
        <v>36</v>
      </c>
    </row>
    <row r="111" spans="1:33" x14ac:dyDescent="0.25">
      <c r="A111" s="5" t="s">
        <v>146</v>
      </c>
      <c r="B111" s="6" t="s">
        <v>42</v>
      </c>
      <c r="C111" s="6">
        <v>3.3973000000000003E-2</v>
      </c>
      <c r="D111" s="6">
        <v>0.34375899999999998</v>
      </c>
      <c r="E111" s="6">
        <v>3.33894</v>
      </c>
      <c r="F111" s="6">
        <v>0</v>
      </c>
      <c r="G111" s="6">
        <v>1</v>
      </c>
      <c r="H111" s="6">
        <v>1</v>
      </c>
      <c r="I111" s="6" t="s">
        <v>36</v>
      </c>
      <c r="J111" s="6" t="s">
        <v>42</v>
      </c>
      <c r="K111" s="6">
        <v>0.48874800000000002</v>
      </c>
      <c r="L111" s="6">
        <v>0.332422</v>
      </c>
      <c r="M111" s="6">
        <v>-0.55607399999999996</v>
      </c>
      <c r="N111" s="6">
        <v>0</v>
      </c>
      <c r="O111" s="6">
        <v>1</v>
      </c>
      <c r="P111" s="6">
        <v>1</v>
      </c>
      <c r="Q111" s="6" t="s">
        <v>36</v>
      </c>
      <c r="R111" s="6" t="s">
        <v>42</v>
      </c>
      <c r="S111" s="6">
        <v>0.57506999999999997</v>
      </c>
      <c r="T111" s="6">
        <v>0.376355</v>
      </c>
      <c r="U111" s="6">
        <v>-0.61164300000000005</v>
      </c>
      <c r="V111" s="6">
        <v>0</v>
      </c>
      <c r="W111" s="6">
        <v>1</v>
      </c>
      <c r="X111" s="6">
        <v>1</v>
      </c>
      <c r="Y111" s="6" t="s">
        <v>36</v>
      </c>
      <c r="Z111" s="6" t="s">
        <v>42</v>
      </c>
      <c r="AA111" s="6">
        <v>0.78206299999999995</v>
      </c>
      <c r="AB111" s="6">
        <v>0.26711299999999999</v>
      </c>
      <c r="AC111" s="6">
        <v>-1.5498400000000001</v>
      </c>
      <c r="AD111" s="6">
        <v>0</v>
      </c>
      <c r="AE111" s="6">
        <v>1</v>
      </c>
      <c r="AF111" s="6">
        <v>1</v>
      </c>
      <c r="AG111" s="6" t="s">
        <v>36</v>
      </c>
    </row>
    <row r="112" spans="1:33" x14ac:dyDescent="0.25">
      <c r="A112" s="5" t="s">
        <v>147</v>
      </c>
      <c r="B112" s="6" t="s">
        <v>42</v>
      </c>
      <c r="C112" s="6">
        <v>0.120739</v>
      </c>
      <c r="D112" s="6">
        <v>8.8618000000000002E-2</v>
      </c>
      <c r="E112" s="6">
        <v>-0.44622600000000001</v>
      </c>
      <c r="F112" s="6">
        <v>0</v>
      </c>
      <c r="G112" s="6">
        <v>1</v>
      </c>
      <c r="H112" s="6">
        <v>1</v>
      </c>
      <c r="I112" s="6" t="s">
        <v>36</v>
      </c>
      <c r="J112" s="6" t="s">
        <v>42</v>
      </c>
      <c r="K112" s="6">
        <v>0.22236800000000001</v>
      </c>
      <c r="L112" s="6">
        <v>8.4992399999999996E-2</v>
      </c>
      <c r="M112" s="6">
        <v>-1.38754</v>
      </c>
      <c r="N112" s="6">
        <v>0</v>
      </c>
      <c r="O112" s="6">
        <v>1</v>
      </c>
      <c r="P112" s="6">
        <v>1</v>
      </c>
      <c r="Q112" s="6" t="s">
        <v>36</v>
      </c>
      <c r="R112" s="6" t="s">
        <v>42</v>
      </c>
      <c r="S112" s="6">
        <v>0.23281099999999999</v>
      </c>
      <c r="T112" s="6">
        <v>9.5830600000000002E-2</v>
      </c>
      <c r="U112" s="6">
        <v>-1.2806</v>
      </c>
      <c r="V112" s="6">
        <v>0</v>
      </c>
      <c r="W112" s="6">
        <v>1</v>
      </c>
      <c r="X112" s="6">
        <v>1</v>
      </c>
      <c r="Y112" s="6" t="s">
        <v>36</v>
      </c>
      <c r="Z112" s="6" t="s">
        <v>42</v>
      </c>
      <c r="AA112" s="6">
        <v>0.423763</v>
      </c>
      <c r="AB112" s="6">
        <v>8.9130399999999999E-2</v>
      </c>
      <c r="AC112" s="6">
        <v>-2.2492700000000001</v>
      </c>
      <c r="AD112" s="6">
        <v>0</v>
      </c>
      <c r="AE112" s="6">
        <v>1</v>
      </c>
      <c r="AF112" s="6">
        <v>1</v>
      </c>
      <c r="AG112" s="6" t="s">
        <v>36</v>
      </c>
    </row>
    <row r="113" spans="1:33" x14ac:dyDescent="0.25">
      <c r="A113" s="5" t="s">
        <v>148</v>
      </c>
      <c r="B113" s="6" t="s">
        <v>42</v>
      </c>
      <c r="C113" s="6">
        <v>2.1548399999999999E-2</v>
      </c>
      <c r="D113" s="6">
        <v>4.76549E-2</v>
      </c>
      <c r="E113" s="6">
        <v>1.1450400000000001</v>
      </c>
      <c r="F113" s="6">
        <v>0</v>
      </c>
      <c r="G113" s="6">
        <v>1</v>
      </c>
      <c r="H113" s="6">
        <v>1</v>
      </c>
      <c r="I113" s="6" t="s">
        <v>36</v>
      </c>
      <c r="J113" s="6" t="s">
        <v>42</v>
      </c>
      <c r="K113" s="6">
        <v>2.5612699999999999E-2</v>
      </c>
      <c r="L113" s="6">
        <v>0</v>
      </c>
      <c r="M113" s="6" t="e">
        <f>-inf</f>
        <v>#NAME?</v>
      </c>
      <c r="N113" s="6">
        <v>0</v>
      </c>
      <c r="O113" s="6">
        <v>1</v>
      </c>
      <c r="P113" s="6">
        <v>1</v>
      </c>
      <c r="Q113" s="6" t="s">
        <v>36</v>
      </c>
      <c r="R113" s="6" t="s">
        <v>42</v>
      </c>
      <c r="S113" s="6">
        <v>0</v>
      </c>
      <c r="T113" s="6">
        <v>0</v>
      </c>
      <c r="U113" s="6">
        <v>0</v>
      </c>
      <c r="V113" s="6">
        <v>0</v>
      </c>
      <c r="W113" s="6">
        <v>1</v>
      </c>
      <c r="X113" s="6">
        <v>1</v>
      </c>
      <c r="Y113" s="6" t="s">
        <v>36</v>
      </c>
      <c r="Z113" s="6" t="s">
        <v>42</v>
      </c>
      <c r="AA113" s="6">
        <v>1.3834600000000001E-2</v>
      </c>
      <c r="AB113" s="6">
        <v>2.96131E-2</v>
      </c>
      <c r="AC113" s="6">
        <v>1.09796</v>
      </c>
      <c r="AD113" s="6">
        <v>0</v>
      </c>
      <c r="AE113" s="6">
        <v>1</v>
      </c>
      <c r="AF113" s="6">
        <v>1</v>
      </c>
      <c r="AG113" s="6" t="s">
        <v>36</v>
      </c>
    </row>
    <row r="114" spans="1:33" x14ac:dyDescent="0.25">
      <c r="A114" s="5" t="s">
        <v>149</v>
      </c>
      <c r="B114" s="6" t="s">
        <v>42</v>
      </c>
      <c r="C114" s="6">
        <v>0.22475400000000001</v>
      </c>
      <c r="D114" s="6">
        <v>8.9760300000000001E-2</v>
      </c>
      <c r="E114" s="6">
        <v>-1.3242</v>
      </c>
      <c r="F114" s="6">
        <v>0</v>
      </c>
      <c r="G114" s="6">
        <v>1</v>
      </c>
      <c r="H114" s="6">
        <v>1</v>
      </c>
      <c r="I114" s="6" t="s">
        <v>36</v>
      </c>
      <c r="J114" s="6" t="s">
        <v>42</v>
      </c>
      <c r="K114" s="6">
        <v>0.21023</v>
      </c>
      <c r="L114" s="6">
        <v>0.51275199999999999</v>
      </c>
      <c r="M114" s="6">
        <v>1.2863</v>
      </c>
      <c r="N114" s="6">
        <v>0</v>
      </c>
      <c r="O114" s="6">
        <v>1</v>
      </c>
      <c r="P114" s="6">
        <v>1</v>
      </c>
      <c r="Q114" s="6" t="s">
        <v>36</v>
      </c>
      <c r="R114" s="6" t="s">
        <v>42</v>
      </c>
      <c r="S114" s="6">
        <v>0.33466899999999999</v>
      </c>
      <c r="T114" s="6">
        <v>0.38056200000000001</v>
      </c>
      <c r="U114" s="6">
        <v>0.18539600000000001</v>
      </c>
      <c r="V114" s="6">
        <v>0</v>
      </c>
      <c r="W114" s="6">
        <v>1</v>
      </c>
      <c r="X114" s="6">
        <v>1</v>
      </c>
      <c r="Y114" s="6" t="s">
        <v>36</v>
      </c>
      <c r="Z114" s="6" t="s">
        <v>42</v>
      </c>
      <c r="AA114" s="6">
        <v>1.04203</v>
      </c>
      <c r="AB114" s="6">
        <v>0.27277600000000002</v>
      </c>
      <c r="AC114" s="6">
        <v>-1.9336100000000001</v>
      </c>
      <c r="AD114" s="6">
        <v>0</v>
      </c>
      <c r="AE114" s="6">
        <v>1</v>
      </c>
      <c r="AF114" s="6">
        <v>1</v>
      </c>
      <c r="AG114" s="6" t="s">
        <v>36</v>
      </c>
    </row>
    <row r="115" spans="1:33" x14ac:dyDescent="0.25">
      <c r="A115" s="5" t="s">
        <v>150</v>
      </c>
      <c r="B115" s="6" t="s">
        <v>35</v>
      </c>
      <c r="C115" s="6">
        <v>0.65110299999999999</v>
      </c>
      <c r="D115" s="6">
        <v>2.3441399999999999</v>
      </c>
      <c r="E115" s="6">
        <v>1.8481000000000001</v>
      </c>
      <c r="F115" s="6">
        <v>3.42049</v>
      </c>
      <c r="G115" s="6">
        <v>1.4E-3</v>
      </c>
      <c r="H115" s="6">
        <v>6.3600499999999999E-3</v>
      </c>
      <c r="I115" s="6" t="s">
        <v>37</v>
      </c>
      <c r="J115" s="6" t="s">
        <v>35</v>
      </c>
      <c r="K115" s="6">
        <v>20.245200000000001</v>
      </c>
      <c r="L115" s="6">
        <v>13.895899999999999</v>
      </c>
      <c r="M115" s="6">
        <v>-0.54291599999999995</v>
      </c>
      <c r="N115" s="6">
        <v>-3.5610300000000001</v>
      </c>
      <c r="O115" s="7">
        <v>5.0000000000000002E-5</v>
      </c>
      <c r="P115" s="6">
        <v>2.88609E-4</v>
      </c>
      <c r="Q115" s="6" t="s">
        <v>37</v>
      </c>
      <c r="R115" s="6" t="s">
        <v>35</v>
      </c>
      <c r="S115" s="6">
        <v>24.7593</v>
      </c>
      <c r="T115" s="6">
        <v>26.878499999999999</v>
      </c>
      <c r="U115" s="6">
        <v>0.11848</v>
      </c>
      <c r="V115" s="6">
        <v>0.57262299999999999</v>
      </c>
      <c r="W115" s="6">
        <v>0.35844999999999999</v>
      </c>
      <c r="X115" s="6">
        <v>0.53242400000000001</v>
      </c>
      <c r="Y115" s="6" t="s">
        <v>36</v>
      </c>
      <c r="Z115" s="6" t="s">
        <v>35</v>
      </c>
      <c r="AA115" s="6">
        <v>20.573</v>
      </c>
      <c r="AB115" s="6">
        <v>21.398900000000001</v>
      </c>
      <c r="AC115" s="6">
        <v>5.67784E-2</v>
      </c>
      <c r="AD115" s="6">
        <v>0.41452800000000001</v>
      </c>
      <c r="AE115" s="6">
        <v>0.62860000000000005</v>
      </c>
      <c r="AF115" s="6">
        <v>0.69440199999999996</v>
      </c>
      <c r="AG115" s="6" t="s">
        <v>36</v>
      </c>
    </row>
    <row r="116" spans="1:33" x14ac:dyDescent="0.25">
      <c r="A116" s="5" t="s">
        <v>151</v>
      </c>
      <c r="B116" s="6" t="s">
        <v>42</v>
      </c>
      <c r="C116" s="6">
        <v>0.30545</v>
      </c>
      <c r="D116" s="6">
        <v>0.165468</v>
      </c>
      <c r="E116" s="6">
        <v>-0.88438399999999995</v>
      </c>
      <c r="F116" s="6">
        <v>0</v>
      </c>
      <c r="G116" s="6">
        <v>1</v>
      </c>
      <c r="H116" s="6">
        <v>1</v>
      </c>
      <c r="I116" s="6" t="s">
        <v>36</v>
      </c>
      <c r="J116" s="6" t="s">
        <v>42</v>
      </c>
      <c r="K116" s="6">
        <v>0.19478599999999999</v>
      </c>
      <c r="L116" s="6">
        <v>9.3045199999999995E-2</v>
      </c>
      <c r="M116" s="6">
        <v>-1.0658799999999999</v>
      </c>
      <c r="N116" s="6">
        <v>0</v>
      </c>
      <c r="O116" s="6">
        <v>1</v>
      </c>
      <c r="P116" s="6">
        <v>1</v>
      </c>
      <c r="Q116" s="6" t="s">
        <v>36</v>
      </c>
      <c r="R116" s="6" t="s">
        <v>42</v>
      </c>
      <c r="S116" s="6">
        <v>0.21729399999999999</v>
      </c>
      <c r="T116" s="6">
        <v>0.18101300000000001</v>
      </c>
      <c r="U116" s="6">
        <v>-0.26355499999999998</v>
      </c>
      <c r="V116" s="6">
        <v>0</v>
      </c>
      <c r="W116" s="6">
        <v>1</v>
      </c>
      <c r="X116" s="6">
        <v>1</v>
      </c>
      <c r="Y116" s="6" t="s">
        <v>36</v>
      </c>
      <c r="Z116" s="6" t="s">
        <v>42</v>
      </c>
      <c r="AA116" s="6">
        <v>0.211314</v>
      </c>
      <c r="AB116" s="6">
        <v>0.25761200000000001</v>
      </c>
      <c r="AC116" s="6">
        <v>0.28581099999999998</v>
      </c>
      <c r="AD116" s="6">
        <v>0</v>
      </c>
      <c r="AE116" s="6">
        <v>1</v>
      </c>
      <c r="AF116" s="6">
        <v>1</v>
      </c>
      <c r="AG116" s="6" t="s">
        <v>36</v>
      </c>
    </row>
    <row r="117" spans="1:33" x14ac:dyDescent="0.25">
      <c r="A117" s="5" t="s">
        <v>152</v>
      </c>
      <c r="B117" s="6" t="s">
        <v>35</v>
      </c>
      <c r="C117" s="6">
        <v>1233.1400000000001</v>
      </c>
      <c r="D117" s="6">
        <v>622.44899999999996</v>
      </c>
      <c r="E117" s="6">
        <v>-0.98631400000000002</v>
      </c>
      <c r="F117" s="6">
        <v>-2.9030200000000002</v>
      </c>
      <c r="G117" s="6">
        <v>2.4499999999999999E-3</v>
      </c>
      <c r="H117" s="6">
        <v>9.8783199999999995E-3</v>
      </c>
      <c r="I117" s="6" t="s">
        <v>37</v>
      </c>
      <c r="J117" s="6" t="s">
        <v>35</v>
      </c>
      <c r="K117" s="6">
        <v>850.04899999999998</v>
      </c>
      <c r="L117" s="6">
        <v>654.00099999999998</v>
      </c>
      <c r="M117" s="6">
        <v>-0.37825399999999998</v>
      </c>
      <c r="N117" s="6">
        <v>-2.59226</v>
      </c>
      <c r="O117" s="6">
        <v>1.4499999999999999E-3</v>
      </c>
      <c r="P117" s="6">
        <v>5.5196999999999998E-3</v>
      </c>
      <c r="Q117" s="6" t="s">
        <v>37</v>
      </c>
      <c r="R117" s="6" t="s">
        <v>35</v>
      </c>
      <c r="S117" s="6">
        <v>720.74099999999999</v>
      </c>
      <c r="T117" s="6">
        <v>622.07399999999996</v>
      </c>
      <c r="U117" s="6">
        <v>-0.212394</v>
      </c>
      <c r="V117" s="6">
        <v>-0.84131400000000001</v>
      </c>
      <c r="W117" s="6">
        <v>0.20610000000000001</v>
      </c>
      <c r="X117" s="6">
        <v>0.38525199999999998</v>
      </c>
      <c r="Y117" s="6" t="s">
        <v>36</v>
      </c>
      <c r="Z117" s="6" t="s">
        <v>35</v>
      </c>
      <c r="AA117" s="6">
        <v>652.29200000000003</v>
      </c>
      <c r="AB117" s="6">
        <v>436.24099999999999</v>
      </c>
      <c r="AC117" s="6">
        <v>-0.58039399999999997</v>
      </c>
      <c r="AD117" s="6">
        <v>-4.6060999999999996</v>
      </c>
      <c r="AE117" s="7">
        <v>5.0000000000000002E-5</v>
      </c>
      <c r="AF117" s="6">
        <v>1.52056E-4</v>
      </c>
      <c r="AG117" s="6" t="s">
        <v>37</v>
      </c>
    </row>
    <row r="118" spans="1:33" x14ac:dyDescent="0.25">
      <c r="A118" s="5" t="s">
        <v>153</v>
      </c>
      <c r="B118" s="6" t="s">
        <v>35</v>
      </c>
      <c r="C118" s="6">
        <v>5.2521100000000001</v>
      </c>
      <c r="D118" s="6">
        <v>4.3935300000000002</v>
      </c>
      <c r="E118" s="6">
        <v>-0.257517</v>
      </c>
      <c r="F118" s="6">
        <v>-0.70332799999999995</v>
      </c>
      <c r="G118" s="6">
        <v>0.20455000000000001</v>
      </c>
      <c r="H118" s="6">
        <v>0.29130800000000001</v>
      </c>
      <c r="I118" s="6" t="s">
        <v>36</v>
      </c>
      <c r="J118" s="6" t="s">
        <v>35</v>
      </c>
      <c r="K118" s="6">
        <v>6.0653199999999998</v>
      </c>
      <c r="L118" s="6">
        <v>5.2325999999999997</v>
      </c>
      <c r="M118" s="6">
        <v>-0.213057</v>
      </c>
      <c r="N118" s="6">
        <v>-0.96922699999999995</v>
      </c>
      <c r="O118" s="6">
        <v>0.12345</v>
      </c>
      <c r="P118" s="6">
        <v>0.21492900000000001</v>
      </c>
      <c r="Q118" s="6" t="s">
        <v>36</v>
      </c>
      <c r="R118" s="6" t="s">
        <v>35</v>
      </c>
      <c r="S118" s="6">
        <v>5.8416399999999999</v>
      </c>
      <c r="T118" s="6">
        <v>6.2271700000000001</v>
      </c>
      <c r="U118" s="6">
        <v>9.2202999999999993E-2</v>
      </c>
      <c r="V118" s="6">
        <v>0.27091700000000002</v>
      </c>
      <c r="W118" s="6">
        <v>0.58965000000000001</v>
      </c>
      <c r="X118" s="6">
        <v>0.72716999999999998</v>
      </c>
      <c r="Y118" s="6" t="s">
        <v>36</v>
      </c>
      <c r="Z118" s="6" t="s">
        <v>35</v>
      </c>
      <c r="AA118" s="6">
        <v>5.3594999999999997</v>
      </c>
      <c r="AB118" s="6">
        <v>5.7359400000000003</v>
      </c>
      <c r="AC118" s="6">
        <v>9.7932000000000005E-2</v>
      </c>
      <c r="AD118" s="6">
        <v>0.476939</v>
      </c>
      <c r="AE118" s="6">
        <v>0.4491</v>
      </c>
      <c r="AF118" s="6">
        <v>0.52813399999999999</v>
      </c>
      <c r="AG118" s="6" t="s">
        <v>36</v>
      </c>
    </row>
    <row r="119" spans="1:33" x14ac:dyDescent="0.25">
      <c r="A119" s="5" t="s">
        <v>154</v>
      </c>
      <c r="B119" s="6" t="s">
        <v>35</v>
      </c>
      <c r="C119" s="6">
        <v>10.9825</v>
      </c>
      <c r="D119" s="6">
        <v>8.5967099999999999</v>
      </c>
      <c r="E119" s="6">
        <v>-0.35335299999999997</v>
      </c>
      <c r="F119" s="6">
        <v>-1.1544399999999999</v>
      </c>
      <c r="G119" s="6">
        <v>6.5000000000000002E-2</v>
      </c>
      <c r="H119" s="6">
        <v>0.124473</v>
      </c>
      <c r="I119" s="6" t="s">
        <v>36</v>
      </c>
      <c r="J119" s="6" t="s">
        <v>35</v>
      </c>
      <c r="K119" s="6">
        <v>7.5452300000000001</v>
      </c>
      <c r="L119" s="6">
        <v>6.7277800000000001</v>
      </c>
      <c r="M119" s="6">
        <v>-0.165433</v>
      </c>
      <c r="N119" s="6">
        <v>-0.77365300000000004</v>
      </c>
      <c r="O119" s="6">
        <v>0.17765</v>
      </c>
      <c r="P119" s="6">
        <v>0.28581099999999998</v>
      </c>
      <c r="Q119" s="6" t="s">
        <v>36</v>
      </c>
      <c r="R119" s="6" t="s">
        <v>35</v>
      </c>
      <c r="S119" s="6">
        <v>7.1682100000000002</v>
      </c>
      <c r="T119" s="6">
        <v>6.4655199999999997</v>
      </c>
      <c r="U119" s="6">
        <v>-0.14884800000000001</v>
      </c>
      <c r="V119" s="6">
        <v>-0.45841700000000002</v>
      </c>
      <c r="W119" s="6">
        <v>0.31274999999999997</v>
      </c>
      <c r="X119" s="6">
        <v>0.48925400000000002</v>
      </c>
      <c r="Y119" s="6" t="s">
        <v>36</v>
      </c>
      <c r="Z119" s="6" t="s">
        <v>35</v>
      </c>
      <c r="AA119" s="6">
        <v>6.6616900000000001</v>
      </c>
      <c r="AB119" s="6">
        <v>5.5022900000000003</v>
      </c>
      <c r="AC119" s="6">
        <v>-0.27585500000000002</v>
      </c>
      <c r="AD119" s="6">
        <v>-1.4215100000000001</v>
      </c>
      <c r="AE119" s="6">
        <v>1.46E-2</v>
      </c>
      <c r="AF119" s="6">
        <v>2.6942399999999998E-2</v>
      </c>
      <c r="AG119" s="6" t="s">
        <v>37</v>
      </c>
    </row>
    <row r="120" spans="1:33" x14ac:dyDescent="0.25">
      <c r="A120" s="5" t="s">
        <v>155</v>
      </c>
      <c r="B120" s="6" t="s">
        <v>42</v>
      </c>
      <c r="C120" s="6">
        <v>0</v>
      </c>
      <c r="D120" s="6">
        <v>4.1419699999999997E-2</v>
      </c>
      <c r="E120" s="6" t="s">
        <v>44</v>
      </c>
      <c r="F120" s="6">
        <v>0</v>
      </c>
      <c r="G120" s="6">
        <v>1</v>
      </c>
      <c r="H120" s="6">
        <v>1</v>
      </c>
      <c r="I120" s="6" t="s">
        <v>36</v>
      </c>
      <c r="J120" s="6" t="s">
        <v>35</v>
      </c>
      <c r="K120" s="6">
        <v>2.2136800000000001</v>
      </c>
      <c r="L120" s="6">
        <v>0.418354</v>
      </c>
      <c r="M120" s="6">
        <v>-2.4036499999999998</v>
      </c>
      <c r="N120" s="6">
        <v>-2.6464099999999999</v>
      </c>
      <c r="O120" s="6">
        <v>4.9500000000000004E-3</v>
      </c>
      <c r="P120" s="6">
        <v>1.55269E-2</v>
      </c>
      <c r="Q120" s="6" t="s">
        <v>37</v>
      </c>
      <c r="R120" s="6" t="s">
        <v>35</v>
      </c>
      <c r="S120" s="6">
        <v>5.13903</v>
      </c>
      <c r="T120" s="6">
        <v>6.1744300000000001</v>
      </c>
      <c r="U120" s="6">
        <v>0.26480999999999999</v>
      </c>
      <c r="V120" s="6">
        <v>0.65274600000000005</v>
      </c>
      <c r="W120" s="6">
        <v>0.22944999999999999</v>
      </c>
      <c r="X120" s="6">
        <v>0.408026</v>
      </c>
      <c r="Y120" s="6" t="s">
        <v>36</v>
      </c>
      <c r="Z120" s="6" t="s">
        <v>35</v>
      </c>
      <c r="AA120" s="6">
        <v>20.2227</v>
      </c>
      <c r="AB120" s="6">
        <v>23.592600000000001</v>
      </c>
      <c r="AC120" s="6">
        <v>0.222355</v>
      </c>
      <c r="AD120" s="6">
        <v>1.1112299999999999</v>
      </c>
      <c r="AE120" s="6">
        <v>5.8200000000000002E-2</v>
      </c>
      <c r="AF120" s="6">
        <v>9.1864299999999996E-2</v>
      </c>
      <c r="AG120" s="6" t="s">
        <v>37</v>
      </c>
    </row>
    <row r="121" spans="1:33" x14ac:dyDescent="0.25">
      <c r="A121" s="5" t="s">
        <v>156</v>
      </c>
      <c r="B121" s="6" t="s">
        <v>35</v>
      </c>
      <c r="C121" s="6">
        <v>5.6642599999999996</v>
      </c>
      <c r="D121" s="6">
        <v>4.6651100000000003</v>
      </c>
      <c r="E121" s="6">
        <v>-0.279978</v>
      </c>
      <c r="F121" s="6">
        <v>-0.62260400000000005</v>
      </c>
      <c r="G121" s="6">
        <v>0.29415000000000002</v>
      </c>
      <c r="H121" s="6">
        <v>0.38158399999999998</v>
      </c>
      <c r="I121" s="6" t="s">
        <v>36</v>
      </c>
      <c r="J121" s="6" t="s">
        <v>35</v>
      </c>
      <c r="K121" s="6">
        <v>12.688800000000001</v>
      </c>
      <c r="L121" s="6">
        <v>11.037100000000001</v>
      </c>
      <c r="M121" s="6">
        <v>-0.20120399999999999</v>
      </c>
      <c r="N121" s="6">
        <v>-0.95338900000000004</v>
      </c>
      <c r="O121" s="6">
        <v>0.13350000000000001</v>
      </c>
      <c r="P121" s="6">
        <v>0.22817699999999999</v>
      </c>
      <c r="Q121" s="6" t="s">
        <v>36</v>
      </c>
      <c r="R121" s="6" t="s">
        <v>35</v>
      </c>
      <c r="S121" s="6">
        <v>30.1495</v>
      </c>
      <c r="T121" s="6">
        <v>40.197499999999998</v>
      </c>
      <c r="U121" s="6">
        <v>0.41497299999999998</v>
      </c>
      <c r="V121" s="6">
        <v>1.4136200000000001</v>
      </c>
      <c r="W121" s="6">
        <v>4.5150000000000003E-2</v>
      </c>
      <c r="X121" s="6">
        <v>0.16147800000000001</v>
      </c>
      <c r="Y121" s="6" t="s">
        <v>36</v>
      </c>
      <c r="Z121" s="6" t="s">
        <v>35</v>
      </c>
      <c r="AA121" s="6">
        <v>69.926100000000005</v>
      </c>
      <c r="AB121" s="6">
        <v>138.58799999999999</v>
      </c>
      <c r="AC121" s="6">
        <v>0.98690199999999995</v>
      </c>
      <c r="AD121" s="6">
        <v>6.1299200000000003</v>
      </c>
      <c r="AE121" s="7">
        <v>5.0000000000000002E-5</v>
      </c>
      <c r="AF121" s="6">
        <v>1.52056E-4</v>
      </c>
      <c r="AG121" s="6" t="s">
        <v>37</v>
      </c>
    </row>
    <row r="122" spans="1:33" x14ac:dyDescent="0.25">
      <c r="A122" s="5" t="s">
        <v>157</v>
      </c>
      <c r="B122" s="6" t="s">
        <v>42</v>
      </c>
      <c r="C122" s="6">
        <v>0.181141</v>
      </c>
      <c r="D122" s="6">
        <v>0.12045400000000001</v>
      </c>
      <c r="E122" s="6">
        <v>-0.58863299999999996</v>
      </c>
      <c r="F122" s="6">
        <v>0</v>
      </c>
      <c r="G122" s="6">
        <v>1</v>
      </c>
      <c r="H122" s="6">
        <v>1</v>
      </c>
      <c r="I122" s="6" t="s">
        <v>36</v>
      </c>
      <c r="J122" s="6" t="s">
        <v>42</v>
      </c>
      <c r="K122" s="6">
        <v>0.232791</v>
      </c>
      <c r="L122" s="6">
        <v>0.290937</v>
      </c>
      <c r="M122" s="6">
        <v>0.32167299999999999</v>
      </c>
      <c r="N122" s="6">
        <v>0</v>
      </c>
      <c r="O122" s="6">
        <v>1</v>
      </c>
      <c r="P122" s="6">
        <v>1</v>
      </c>
      <c r="Q122" s="6" t="s">
        <v>36</v>
      </c>
      <c r="R122" s="6" t="s">
        <v>35</v>
      </c>
      <c r="S122" s="6">
        <v>1.12581</v>
      </c>
      <c r="T122" s="6">
        <v>1.79871</v>
      </c>
      <c r="U122" s="6">
        <v>0.67600400000000005</v>
      </c>
      <c r="V122" s="6">
        <v>1.7097899999999999</v>
      </c>
      <c r="W122" s="6">
        <v>1.4800000000000001E-2</v>
      </c>
      <c r="X122" s="6">
        <v>7.87804E-2</v>
      </c>
      <c r="Y122" s="6" t="s">
        <v>37</v>
      </c>
      <c r="Z122" s="6" t="s">
        <v>35</v>
      </c>
      <c r="AA122" s="6">
        <v>2.9881500000000001</v>
      </c>
      <c r="AB122" s="6">
        <v>5.3567299999999998</v>
      </c>
      <c r="AC122" s="6">
        <v>0.84210099999999999</v>
      </c>
      <c r="AD122" s="6">
        <v>4.4963499999999996</v>
      </c>
      <c r="AE122" s="7">
        <v>5.0000000000000002E-5</v>
      </c>
      <c r="AF122" s="6">
        <v>1.52056E-4</v>
      </c>
      <c r="AG122" s="6" t="s">
        <v>37</v>
      </c>
    </row>
    <row r="123" spans="1:33" x14ac:dyDescent="0.25">
      <c r="A123" s="5" t="s">
        <v>158</v>
      </c>
      <c r="B123" s="6" t="s">
        <v>42</v>
      </c>
      <c r="C123" s="6">
        <v>7.3059499999999999E-2</v>
      </c>
      <c r="D123" s="6">
        <v>2.0869100000000002E-2</v>
      </c>
      <c r="E123" s="6">
        <v>-1.8077000000000001</v>
      </c>
      <c r="F123" s="6">
        <v>0</v>
      </c>
      <c r="G123" s="6">
        <v>1</v>
      </c>
      <c r="H123" s="6">
        <v>1</v>
      </c>
      <c r="I123" s="6" t="s">
        <v>36</v>
      </c>
      <c r="J123" s="6" t="s">
        <v>42</v>
      </c>
      <c r="K123" s="6">
        <v>0.20108799999999999</v>
      </c>
      <c r="L123" s="6">
        <v>2.5772099999999999E-2</v>
      </c>
      <c r="M123" s="6">
        <v>-2.9639500000000001</v>
      </c>
      <c r="N123" s="6">
        <v>0</v>
      </c>
      <c r="O123" s="6">
        <v>1</v>
      </c>
      <c r="P123" s="6">
        <v>1</v>
      </c>
      <c r="Q123" s="6" t="s">
        <v>36</v>
      </c>
      <c r="R123" s="6" t="s">
        <v>35</v>
      </c>
      <c r="S123" s="6">
        <v>1.02742</v>
      </c>
      <c r="T123" s="6">
        <v>2.0805099999999999</v>
      </c>
      <c r="U123" s="6">
        <v>1.0179199999999999</v>
      </c>
      <c r="V123" s="6">
        <v>1.80196</v>
      </c>
      <c r="W123" s="6">
        <v>3.65E-3</v>
      </c>
      <c r="X123" s="6">
        <v>3.01692E-2</v>
      </c>
      <c r="Y123" s="6" t="s">
        <v>37</v>
      </c>
      <c r="Z123" s="6" t="s">
        <v>35</v>
      </c>
      <c r="AA123" s="6">
        <v>2.6518600000000001</v>
      </c>
      <c r="AB123" s="6">
        <v>8.4467700000000008</v>
      </c>
      <c r="AC123" s="6">
        <v>1.6714</v>
      </c>
      <c r="AD123" s="6">
        <v>5.69855</v>
      </c>
      <c r="AE123" s="7">
        <v>5.0000000000000002E-5</v>
      </c>
      <c r="AF123" s="6">
        <v>1.52056E-4</v>
      </c>
      <c r="AG123" s="6" t="s">
        <v>37</v>
      </c>
    </row>
    <row r="124" spans="1:33" x14ac:dyDescent="0.25">
      <c r="A124" s="5" t="s">
        <v>159</v>
      </c>
      <c r="B124" s="6" t="s">
        <v>35</v>
      </c>
      <c r="C124" s="6">
        <v>69.588800000000006</v>
      </c>
      <c r="D124" s="6">
        <v>50.011099999999999</v>
      </c>
      <c r="E124" s="6">
        <v>-0.476607</v>
      </c>
      <c r="F124" s="6">
        <v>-1.5077199999999999</v>
      </c>
      <c r="G124" s="6">
        <v>1.525E-2</v>
      </c>
      <c r="H124" s="6">
        <v>4.0743000000000001E-2</v>
      </c>
      <c r="I124" s="6" t="s">
        <v>37</v>
      </c>
      <c r="J124" s="6" t="s">
        <v>35</v>
      </c>
      <c r="K124" s="6">
        <v>70.224599999999995</v>
      </c>
      <c r="L124" s="6">
        <v>72.484200000000001</v>
      </c>
      <c r="M124" s="6">
        <v>4.5689800000000003E-2</v>
      </c>
      <c r="N124" s="6">
        <v>0.230272</v>
      </c>
      <c r="O124" s="6">
        <v>0.65410000000000001</v>
      </c>
      <c r="P124" s="6">
        <v>0.75010299999999996</v>
      </c>
      <c r="Q124" s="6" t="s">
        <v>36</v>
      </c>
      <c r="R124" s="6" t="s">
        <v>35</v>
      </c>
      <c r="S124" s="6">
        <v>59.930399999999999</v>
      </c>
      <c r="T124" s="6">
        <v>52.677799999999998</v>
      </c>
      <c r="U124" s="6">
        <v>-0.18609200000000001</v>
      </c>
      <c r="V124" s="6">
        <v>-0.53630699999999998</v>
      </c>
      <c r="W124" s="6">
        <v>0.23385</v>
      </c>
      <c r="X124" s="6">
        <v>0.41190700000000002</v>
      </c>
      <c r="Y124" s="6" t="s">
        <v>36</v>
      </c>
      <c r="Z124" s="6" t="s">
        <v>35</v>
      </c>
      <c r="AA124" s="6">
        <v>49.897100000000002</v>
      </c>
      <c r="AB124" s="6">
        <v>52.944499999999998</v>
      </c>
      <c r="AC124" s="6">
        <v>8.5523699999999994E-2</v>
      </c>
      <c r="AD124" s="6">
        <v>0.43410799999999999</v>
      </c>
      <c r="AE124" s="6">
        <v>0.4</v>
      </c>
      <c r="AF124" s="6">
        <v>0.47974299999999998</v>
      </c>
      <c r="AG124" s="6" t="s">
        <v>36</v>
      </c>
    </row>
    <row r="125" spans="1:33" x14ac:dyDescent="0.25">
      <c r="A125" s="5" t="s">
        <v>160</v>
      </c>
      <c r="B125" s="6" t="s">
        <v>35</v>
      </c>
      <c r="C125" s="6">
        <v>2.2052800000000001</v>
      </c>
      <c r="D125" s="6">
        <v>2.1135999999999999</v>
      </c>
      <c r="E125" s="6">
        <v>-6.1259500000000001E-2</v>
      </c>
      <c r="F125" s="6">
        <v>-0.13142799999999999</v>
      </c>
      <c r="G125" s="6">
        <v>0.79079999999999995</v>
      </c>
      <c r="H125" s="6">
        <v>0.831179</v>
      </c>
      <c r="I125" s="6" t="s">
        <v>36</v>
      </c>
      <c r="J125" s="6" t="s">
        <v>35</v>
      </c>
      <c r="K125" s="6">
        <v>3.6235400000000002</v>
      </c>
      <c r="L125" s="6">
        <v>2.46197</v>
      </c>
      <c r="M125" s="6">
        <v>-0.55758399999999997</v>
      </c>
      <c r="N125" s="6">
        <v>-2.0386700000000002</v>
      </c>
      <c r="O125" s="6">
        <v>4.0000000000000002E-4</v>
      </c>
      <c r="P125" s="6">
        <v>1.8273E-3</v>
      </c>
      <c r="Q125" s="6" t="s">
        <v>37</v>
      </c>
      <c r="R125" s="6" t="s">
        <v>35</v>
      </c>
      <c r="S125" s="6">
        <v>4.7561200000000001</v>
      </c>
      <c r="T125" s="6">
        <v>4.3802599999999998</v>
      </c>
      <c r="U125" s="6">
        <v>-0.118767</v>
      </c>
      <c r="V125" s="6">
        <v>-0.317716</v>
      </c>
      <c r="W125" s="6">
        <v>0.46825</v>
      </c>
      <c r="X125" s="6">
        <v>0.63245200000000001</v>
      </c>
      <c r="Y125" s="6" t="s">
        <v>36</v>
      </c>
      <c r="Z125" s="6" t="s">
        <v>35</v>
      </c>
      <c r="AA125" s="6">
        <v>4.43222</v>
      </c>
      <c r="AB125" s="6">
        <v>3.8346100000000001</v>
      </c>
      <c r="AC125" s="6">
        <v>-0.208949</v>
      </c>
      <c r="AD125" s="6">
        <v>-0.91403000000000001</v>
      </c>
      <c r="AE125" s="6">
        <v>9.9049999999999999E-2</v>
      </c>
      <c r="AF125" s="6">
        <v>0.14624699999999999</v>
      </c>
      <c r="AG125" s="6" t="s">
        <v>36</v>
      </c>
    </row>
    <row r="126" spans="1:33" x14ac:dyDescent="0.25">
      <c r="A126" s="5" t="s">
        <v>161</v>
      </c>
      <c r="B126" s="6" t="s">
        <v>35</v>
      </c>
      <c r="C126" s="6">
        <v>26.4969</v>
      </c>
      <c r="D126" s="6">
        <v>41.503</v>
      </c>
      <c r="E126" s="6">
        <v>0.64739400000000002</v>
      </c>
      <c r="F126" s="6">
        <v>2.1122000000000001</v>
      </c>
      <c r="G126" s="6">
        <v>1.25E-3</v>
      </c>
      <c r="H126" s="6">
        <v>5.8118299999999996E-3</v>
      </c>
      <c r="I126" s="6" t="s">
        <v>37</v>
      </c>
      <c r="J126" s="6" t="s">
        <v>35</v>
      </c>
      <c r="K126" s="6">
        <v>31.023900000000001</v>
      </c>
      <c r="L126" s="6">
        <v>24.322900000000001</v>
      </c>
      <c r="M126" s="6">
        <v>-0.35106500000000002</v>
      </c>
      <c r="N126" s="6">
        <v>-1.8772800000000001</v>
      </c>
      <c r="O126" s="6">
        <v>9.5E-4</v>
      </c>
      <c r="P126" s="6">
        <v>3.8421900000000001E-3</v>
      </c>
      <c r="Q126" s="6" t="s">
        <v>37</v>
      </c>
      <c r="R126" s="6" t="s">
        <v>35</v>
      </c>
      <c r="S126" s="6">
        <v>30.139700000000001</v>
      </c>
      <c r="T126" s="6">
        <v>34.3491</v>
      </c>
      <c r="U126" s="6">
        <v>0.188607</v>
      </c>
      <c r="V126" s="6">
        <v>0.564944</v>
      </c>
      <c r="W126" s="6">
        <v>0.24495</v>
      </c>
      <c r="X126" s="6">
        <v>0.42337999999999998</v>
      </c>
      <c r="Y126" s="6" t="s">
        <v>36</v>
      </c>
      <c r="Z126" s="6" t="s">
        <v>35</v>
      </c>
      <c r="AA126" s="6">
        <v>32.922499999999999</v>
      </c>
      <c r="AB126" s="6">
        <v>20.7194</v>
      </c>
      <c r="AC126" s="6">
        <v>-0.66809200000000002</v>
      </c>
      <c r="AD126" s="6">
        <v>-3.67503</v>
      </c>
      <c r="AE126" s="7">
        <v>5.0000000000000002E-5</v>
      </c>
      <c r="AF126" s="6">
        <v>1.52056E-4</v>
      </c>
      <c r="AG126" s="6" t="s">
        <v>37</v>
      </c>
    </row>
    <row r="127" spans="1:33" x14ac:dyDescent="0.25">
      <c r="A127" s="5" t="s">
        <v>162</v>
      </c>
      <c r="B127" s="6" t="s">
        <v>42</v>
      </c>
      <c r="C127" s="6">
        <v>0</v>
      </c>
      <c r="D127" s="6">
        <v>0.79526200000000002</v>
      </c>
      <c r="E127" s="6" t="s">
        <v>44</v>
      </c>
      <c r="F127" s="6">
        <v>0</v>
      </c>
      <c r="G127" s="6">
        <v>1</v>
      </c>
      <c r="H127" s="6">
        <v>1</v>
      </c>
      <c r="I127" s="6" t="s">
        <v>36</v>
      </c>
      <c r="J127" s="6" t="s">
        <v>42</v>
      </c>
      <c r="K127" s="6">
        <v>1.31142</v>
      </c>
      <c r="L127" s="6">
        <v>1.77912</v>
      </c>
      <c r="M127" s="6">
        <v>0.44002599999999997</v>
      </c>
      <c r="N127" s="6">
        <v>0</v>
      </c>
      <c r="O127" s="6">
        <v>1</v>
      </c>
      <c r="P127" s="6">
        <v>1</v>
      </c>
      <c r="Q127" s="6" t="s">
        <v>36</v>
      </c>
      <c r="R127" s="6" t="s">
        <v>35</v>
      </c>
      <c r="S127" s="6">
        <v>1.5104200000000001</v>
      </c>
      <c r="T127" s="6">
        <v>1.5934999999999999</v>
      </c>
      <c r="U127" s="6">
        <v>7.7252000000000001E-2</v>
      </c>
      <c r="V127" s="6">
        <v>0.125365</v>
      </c>
      <c r="W127" s="6">
        <v>0.85665000000000002</v>
      </c>
      <c r="X127" s="6">
        <v>0.91453499999999999</v>
      </c>
      <c r="Y127" s="6" t="s">
        <v>36</v>
      </c>
      <c r="Z127" s="6" t="s">
        <v>35</v>
      </c>
      <c r="AA127" s="6">
        <v>2.1039599999999998</v>
      </c>
      <c r="AB127" s="6">
        <v>1.65045</v>
      </c>
      <c r="AC127" s="6">
        <v>-0.35025099999999998</v>
      </c>
      <c r="AD127" s="6">
        <v>-0.64259100000000002</v>
      </c>
      <c r="AE127" s="6">
        <v>0.33605000000000002</v>
      </c>
      <c r="AF127" s="6">
        <v>0.41539799999999999</v>
      </c>
      <c r="AG127" s="6" t="s">
        <v>36</v>
      </c>
    </row>
    <row r="128" spans="1:33" x14ac:dyDescent="0.25">
      <c r="A128" s="5" t="s">
        <v>163</v>
      </c>
      <c r="B128" s="6" t="s">
        <v>35</v>
      </c>
      <c r="C128" s="6">
        <v>5.2726800000000003</v>
      </c>
      <c r="D128" s="6">
        <v>6.7626099999999996</v>
      </c>
      <c r="E128" s="6">
        <v>0.35904199999999997</v>
      </c>
      <c r="F128" s="6">
        <v>0.76339599999999996</v>
      </c>
      <c r="G128" s="6">
        <v>0.30030000000000001</v>
      </c>
      <c r="H128" s="6">
        <v>0.387569</v>
      </c>
      <c r="I128" s="6" t="s">
        <v>36</v>
      </c>
      <c r="J128" s="6" t="s">
        <v>35</v>
      </c>
      <c r="K128" s="6">
        <v>4.0708200000000003</v>
      </c>
      <c r="L128" s="6">
        <v>5.95648</v>
      </c>
      <c r="M128" s="6">
        <v>0.54913900000000004</v>
      </c>
      <c r="N128" s="6">
        <v>1.30331</v>
      </c>
      <c r="O128" s="6">
        <v>0.11325</v>
      </c>
      <c r="P128" s="6">
        <v>0.20122799999999999</v>
      </c>
      <c r="Q128" s="6" t="s">
        <v>36</v>
      </c>
      <c r="R128" s="6" t="s">
        <v>35</v>
      </c>
      <c r="S128" s="6">
        <v>3.3399899999999998</v>
      </c>
      <c r="T128" s="6">
        <v>5.7140300000000002</v>
      </c>
      <c r="U128" s="6">
        <v>0.77466400000000002</v>
      </c>
      <c r="V128" s="6">
        <v>1.5139400000000001</v>
      </c>
      <c r="W128" s="6">
        <v>4.5100000000000001E-2</v>
      </c>
      <c r="X128" s="6">
        <v>0.16133600000000001</v>
      </c>
      <c r="Y128" s="6" t="s">
        <v>36</v>
      </c>
      <c r="Z128" s="6" t="s">
        <v>35</v>
      </c>
      <c r="AA128" s="6">
        <v>4.3522299999999996</v>
      </c>
      <c r="AB128" s="6">
        <v>5.7865399999999996</v>
      </c>
      <c r="AC128" s="6">
        <v>0.41094599999999998</v>
      </c>
      <c r="AD128" s="6">
        <v>0.96604999999999996</v>
      </c>
      <c r="AE128" s="6">
        <v>0.19914999999999999</v>
      </c>
      <c r="AF128" s="6">
        <v>0.26622400000000002</v>
      </c>
      <c r="AG128" s="6" t="s">
        <v>36</v>
      </c>
    </row>
    <row r="129" spans="1:33" x14ac:dyDescent="0.25">
      <c r="A129" s="5" t="s">
        <v>164</v>
      </c>
      <c r="B129" s="6" t="s">
        <v>42</v>
      </c>
      <c r="C129" s="6">
        <v>0.98384700000000003</v>
      </c>
      <c r="D129" s="6">
        <v>0.741537</v>
      </c>
      <c r="E129" s="6">
        <v>-0.40791500000000003</v>
      </c>
      <c r="F129" s="6">
        <v>0</v>
      </c>
      <c r="G129" s="6">
        <v>1</v>
      </c>
      <c r="H129" s="6">
        <v>1</v>
      </c>
      <c r="I129" s="6" t="s">
        <v>36</v>
      </c>
      <c r="J129" s="6" t="s">
        <v>42</v>
      </c>
      <c r="K129" s="6">
        <v>0.52757900000000002</v>
      </c>
      <c r="L129" s="6">
        <v>0.51397400000000004</v>
      </c>
      <c r="M129" s="6">
        <v>-3.7691799999999998E-2</v>
      </c>
      <c r="N129" s="6">
        <v>0</v>
      </c>
      <c r="O129" s="6">
        <v>1</v>
      </c>
      <c r="P129" s="6">
        <v>1</v>
      </c>
      <c r="Q129" s="6" t="s">
        <v>36</v>
      </c>
      <c r="R129" s="6" t="s">
        <v>42</v>
      </c>
      <c r="S129" s="6">
        <v>0.62046699999999999</v>
      </c>
      <c r="T129" s="6">
        <v>0.48455300000000001</v>
      </c>
      <c r="U129" s="6">
        <v>-0.35670200000000002</v>
      </c>
      <c r="V129" s="6">
        <v>0</v>
      </c>
      <c r="W129" s="6">
        <v>1</v>
      </c>
      <c r="X129" s="6">
        <v>1</v>
      </c>
      <c r="Y129" s="6" t="s">
        <v>36</v>
      </c>
      <c r="Z129" s="6" t="s">
        <v>42</v>
      </c>
      <c r="AA129" s="6">
        <v>1.1521399999999999</v>
      </c>
      <c r="AB129" s="6">
        <v>0.87811099999999997</v>
      </c>
      <c r="AC129" s="6">
        <v>-0.39184400000000003</v>
      </c>
      <c r="AD129" s="6">
        <v>0</v>
      </c>
      <c r="AE129" s="6">
        <v>1</v>
      </c>
      <c r="AF129" s="6">
        <v>1</v>
      </c>
      <c r="AG129" s="6" t="s">
        <v>36</v>
      </c>
    </row>
    <row r="130" spans="1:33" x14ac:dyDescent="0.25">
      <c r="A130" s="5" t="s">
        <v>165</v>
      </c>
      <c r="B130" s="6" t="s">
        <v>42</v>
      </c>
      <c r="C130" s="6">
        <v>1.5814600000000001</v>
      </c>
      <c r="D130" s="6">
        <v>1.6036900000000001</v>
      </c>
      <c r="E130" s="6">
        <v>2.0141099999999999E-2</v>
      </c>
      <c r="F130" s="6">
        <v>0</v>
      </c>
      <c r="G130" s="6">
        <v>1</v>
      </c>
      <c r="H130" s="6">
        <v>1</v>
      </c>
      <c r="I130" s="6" t="s">
        <v>36</v>
      </c>
      <c r="J130" s="6" t="s">
        <v>35</v>
      </c>
      <c r="K130" s="6">
        <v>2.8775599999999999</v>
      </c>
      <c r="L130" s="6">
        <v>3.78417</v>
      </c>
      <c r="M130" s="6">
        <v>0.39512799999999998</v>
      </c>
      <c r="N130" s="6">
        <v>0.44247500000000001</v>
      </c>
      <c r="O130" s="6">
        <v>0.53935</v>
      </c>
      <c r="P130" s="6">
        <v>0.65336899999999998</v>
      </c>
      <c r="Q130" s="6" t="s">
        <v>36</v>
      </c>
      <c r="R130" s="6" t="s">
        <v>35</v>
      </c>
      <c r="S130" s="6">
        <v>4.0245100000000003</v>
      </c>
      <c r="T130" s="6">
        <v>4.6019800000000002</v>
      </c>
      <c r="U130" s="6">
        <v>0.193442</v>
      </c>
      <c r="V130" s="6">
        <v>0.15595200000000001</v>
      </c>
      <c r="W130" s="6">
        <v>0.78600000000000003</v>
      </c>
      <c r="X130" s="6">
        <v>0.87061299999999997</v>
      </c>
      <c r="Y130" s="6" t="s">
        <v>36</v>
      </c>
      <c r="Z130" s="6" t="s">
        <v>35</v>
      </c>
      <c r="AA130" s="6">
        <v>4.61212</v>
      </c>
      <c r="AB130" s="6">
        <v>4.1723400000000002</v>
      </c>
      <c r="AC130" s="6">
        <v>-0.14457200000000001</v>
      </c>
      <c r="AD130" s="6">
        <v>-0.19763800000000001</v>
      </c>
      <c r="AE130" s="6">
        <v>0.77134999999999998</v>
      </c>
      <c r="AF130" s="6">
        <v>0.81916999999999995</v>
      </c>
      <c r="AG130" s="6" t="s">
        <v>36</v>
      </c>
    </row>
    <row r="131" spans="1:33" x14ac:dyDescent="0.25">
      <c r="A131" s="5" t="s">
        <v>166</v>
      </c>
      <c r="B131" s="6" t="s">
        <v>35</v>
      </c>
      <c r="C131" s="6">
        <v>9.7246799999999993</v>
      </c>
      <c r="D131" s="6">
        <v>9.0295299999999994</v>
      </c>
      <c r="E131" s="6">
        <v>-0.107</v>
      </c>
      <c r="F131" s="6">
        <v>-0.38155899999999998</v>
      </c>
      <c r="G131" s="6">
        <v>0.35460000000000003</v>
      </c>
      <c r="H131" s="6">
        <v>0.44095400000000001</v>
      </c>
      <c r="I131" s="6" t="s">
        <v>36</v>
      </c>
      <c r="J131" s="6" t="s">
        <v>35</v>
      </c>
      <c r="K131" s="6">
        <v>9.8603400000000008</v>
      </c>
      <c r="L131" s="6">
        <v>10.3202</v>
      </c>
      <c r="M131" s="6">
        <v>6.5766699999999997E-2</v>
      </c>
      <c r="N131" s="6">
        <v>0.35486499999999999</v>
      </c>
      <c r="O131" s="6">
        <v>0.54430000000000001</v>
      </c>
      <c r="P131" s="6">
        <v>0.65777399999999997</v>
      </c>
      <c r="Q131" s="6" t="s">
        <v>36</v>
      </c>
      <c r="R131" s="6" t="s">
        <v>35</v>
      </c>
      <c r="S131" s="6">
        <v>9.0504200000000008</v>
      </c>
      <c r="T131" s="6">
        <v>9.4575899999999997</v>
      </c>
      <c r="U131" s="6">
        <v>6.3489000000000004E-2</v>
      </c>
      <c r="V131" s="6">
        <v>0.201547</v>
      </c>
      <c r="W131" s="6">
        <v>0.6623</v>
      </c>
      <c r="X131" s="6">
        <v>0.781748</v>
      </c>
      <c r="Y131" s="6" t="s">
        <v>36</v>
      </c>
      <c r="Z131" s="6" t="s">
        <v>35</v>
      </c>
      <c r="AA131" s="6">
        <v>9.5365400000000005</v>
      </c>
      <c r="AB131" s="6">
        <v>8.8443400000000008</v>
      </c>
      <c r="AC131" s="6">
        <v>-0.108713</v>
      </c>
      <c r="AD131" s="6">
        <v>-0.59412500000000001</v>
      </c>
      <c r="AE131" s="6">
        <v>0.30609999999999998</v>
      </c>
      <c r="AF131" s="6">
        <v>0.383905</v>
      </c>
      <c r="AG131" s="6" t="s">
        <v>36</v>
      </c>
    </row>
    <row r="132" spans="1:33" x14ac:dyDescent="0.25">
      <c r="A132" s="5" t="s">
        <v>167</v>
      </c>
      <c r="B132" s="6" t="s">
        <v>35</v>
      </c>
      <c r="C132" s="6">
        <v>166.45500000000001</v>
      </c>
      <c r="D132" s="6">
        <v>93.368600000000001</v>
      </c>
      <c r="E132" s="6">
        <v>-0.83412600000000003</v>
      </c>
      <c r="F132" s="6">
        <v>-2.9237600000000001</v>
      </c>
      <c r="G132" s="6">
        <v>3.5E-4</v>
      </c>
      <c r="H132" s="6">
        <v>2.1204800000000001E-3</v>
      </c>
      <c r="I132" s="6" t="s">
        <v>37</v>
      </c>
      <c r="J132" s="6" t="s">
        <v>35</v>
      </c>
      <c r="K132" s="6">
        <v>91.720299999999995</v>
      </c>
      <c r="L132" s="6">
        <v>114.926</v>
      </c>
      <c r="M132" s="6">
        <v>0.32539299999999999</v>
      </c>
      <c r="N132" s="6">
        <v>1.85972</v>
      </c>
      <c r="O132" s="6">
        <v>1.5E-3</v>
      </c>
      <c r="P132" s="6">
        <v>5.6826799999999998E-3</v>
      </c>
      <c r="Q132" s="6" t="s">
        <v>37</v>
      </c>
      <c r="R132" s="6" t="s">
        <v>35</v>
      </c>
      <c r="S132" s="6">
        <v>59.610399999999998</v>
      </c>
      <c r="T132" s="6">
        <v>60.884599999999999</v>
      </c>
      <c r="U132" s="6">
        <v>3.0514800000000002E-2</v>
      </c>
      <c r="V132" s="6">
        <v>9.7283999999999995E-2</v>
      </c>
      <c r="W132" s="6">
        <v>0.82389999999999997</v>
      </c>
      <c r="X132" s="6">
        <v>0.89356599999999997</v>
      </c>
      <c r="Y132" s="6" t="s">
        <v>36</v>
      </c>
      <c r="Z132" s="6" t="s">
        <v>35</v>
      </c>
      <c r="AA132" s="6">
        <v>51.652999999999999</v>
      </c>
      <c r="AB132" s="6">
        <v>57.557299999999998</v>
      </c>
      <c r="AC132" s="6">
        <v>0.15614800000000001</v>
      </c>
      <c r="AD132" s="6">
        <v>0.898451</v>
      </c>
      <c r="AE132" s="6">
        <v>0.12315</v>
      </c>
      <c r="AF132" s="6">
        <v>0.17636299999999999</v>
      </c>
      <c r="AG132" s="6" t="s">
        <v>36</v>
      </c>
    </row>
    <row r="133" spans="1:33" x14ac:dyDescent="0.25">
      <c r="A133" s="5" t="s">
        <v>168</v>
      </c>
      <c r="B133" s="6" t="s">
        <v>42</v>
      </c>
      <c r="C133" s="6">
        <v>0.48932700000000001</v>
      </c>
      <c r="D133" s="6">
        <v>0.192581</v>
      </c>
      <c r="E133" s="6">
        <v>-1.3453299999999999</v>
      </c>
      <c r="F133" s="6">
        <v>0</v>
      </c>
      <c r="G133" s="6">
        <v>1</v>
      </c>
      <c r="H133" s="6">
        <v>1</v>
      </c>
      <c r="I133" s="6" t="s">
        <v>36</v>
      </c>
      <c r="J133" s="6" t="s">
        <v>35</v>
      </c>
      <c r="K133" s="6">
        <v>5.6918699999999998</v>
      </c>
      <c r="L133" s="6">
        <v>2.6263100000000001</v>
      </c>
      <c r="M133" s="6">
        <v>-1.1158699999999999</v>
      </c>
      <c r="N133" s="6">
        <v>-3.0276000000000001</v>
      </c>
      <c r="O133" s="6">
        <v>1.4999999999999999E-4</v>
      </c>
      <c r="P133" s="6">
        <v>7.7555099999999997E-4</v>
      </c>
      <c r="Q133" s="6" t="s">
        <v>37</v>
      </c>
      <c r="R133" s="6" t="s">
        <v>35</v>
      </c>
      <c r="S133" s="6">
        <v>8.9630200000000002</v>
      </c>
      <c r="T133" s="6">
        <v>8.51248</v>
      </c>
      <c r="U133" s="6">
        <v>-7.4406200000000006E-2</v>
      </c>
      <c r="V133" s="6">
        <v>-0.213778</v>
      </c>
      <c r="W133" s="6">
        <v>0.70520000000000005</v>
      </c>
      <c r="X133" s="6">
        <v>0.81320999999999999</v>
      </c>
      <c r="Y133" s="6" t="s">
        <v>36</v>
      </c>
      <c r="Z133" s="6" t="s">
        <v>35</v>
      </c>
      <c r="AA133" s="6">
        <v>9.7996499999999997</v>
      </c>
      <c r="AB133" s="6">
        <v>10.4259</v>
      </c>
      <c r="AC133" s="6">
        <v>8.9365200000000006E-2</v>
      </c>
      <c r="AD133" s="6">
        <v>0.40393600000000002</v>
      </c>
      <c r="AE133" s="6">
        <v>0.54515000000000002</v>
      </c>
      <c r="AF133" s="6">
        <v>0.618564</v>
      </c>
      <c r="AG133" s="6" t="s">
        <v>36</v>
      </c>
    </row>
    <row r="134" spans="1:33" x14ac:dyDescent="0.25">
      <c r="A134" s="5" t="s">
        <v>169</v>
      </c>
      <c r="B134" s="6" t="s">
        <v>42</v>
      </c>
      <c r="C134" s="6">
        <v>0.11509999999999999</v>
      </c>
      <c r="D134" s="6">
        <v>0.218637</v>
      </c>
      <c r="E134" s="6">
        <v>0.92564800000000003</v>
      </c>
      <c r="F134" s="6">
        <v>0</v>
      </c>
      <c r="G134" s="6">
        <v>1</v>
      </c>
      <c r="H134" s="6">
        <v>1</v>
      </c>
      <c r="I134" s="6" t="s">
        <v>36</v>
      </c>
      <c r="J134" s="6" t="s">
        <v>42</v>
      </c>
      <c r="K134" s="6">
        <v>0.44861299999999998</v>
      </c>
      <c r="L134" s="6">
        <v>0.35001100000000002</v>
      </c>
      <c r="M134" s="6">
        <v>-0.35807099999999997</v>
      </c>
      <c r="N134" s="6">
        <v>0</v>
      </c>
      <c r="O134" s="6">
        <v>1</v>
      </c>
      <c r="P134" s="6">
        <v>1</v>
      </c>
      <c r="Q134" s="6" t="s">
        <v>36</v>
      </c>
      <c r="R134" s="6" t="s">
        <v>42</v>
      </c>
      <c r="S134" s="6">
        <v>0.53522599999999998</v>
      </c>
      <c r="T134" s="6">
        <v>0.78547500000000003</v>
      </c>
      <c r="U134" s="6">
        <v>0.55341600000000002</v>
      </c>
      <c r="V134" s="6">
        <v>0</v>
      </c>
      <c r="W134" s="6">
        <v>1</v>
      </c>
      <c r="X134" s="6">
        <v>1</v>
      </c>
      <c r="Y134" s="6" t="s">
        <v>36</v>
      </c>
      <c r="Z134" s="6" t="s">
        <v>42</v>
      </c>
      <c r="AA134" s="6">
        <v>0.799543</v>
      </c>
      <c r="AB134" s="6">
        <v>0.92717000000000005</v>
      </c>
      <c r="AC134" s="6">
        <v>0.21365799999999999</v>
      </c>
      <c r="AD134" s="6">
        <v>0</v>
      </c>
      <c r="AE134" s="6">
        <v>1</v>
      </c>
      <c r="AF134" s="6">
        <v>1</v>
      </c>
      <c r="AG134" s="6" t="s">
        <v>36</v>
      </c>
    </row>
    <row r="135" spans="1:33" x14ac:dyDescent="0.25">
      <c r="A135" s="5" t="s">
        <v>170</v>
      </c>
      <c r="B135" s="6" t="s">
        <v>42</v>
      </c>
      <c r="C135" s="6">
        <v>0.112607</v>
      </c>
      <c r="D135" s="6">
        <v>0.64472099999999999</v>
      </c>
      <c r="E135" s="6">
        <v>2.5173800000000002</v>
      </c>
      <c r="F135" s="6">
        <v>0</v>
      </c>
      <c r="G135" s="6">
        <v>1</v>
      </c>
      <c r="H135" s="6">
        <v>1</v>
      </c>
      <c r="I135" s="6" t="s">
        <v>36</v>
      </c>
      <c r="J135" s="6" t="s">
        <v>42</v>
      </c>
      <c r="K135" s="6">
        <v>1.1036699999999999</v>
      </c>
      <c r="L135" s="6">
        <v>1.1510800000000001</v>
      </c>
      <c r="M135" s="6">
        <v>6.0679999999999998E-2</v>
      </c>
      <c r="N135" s="6">
        <v>0</v>
      </c>
      <c r="O135" s="6">
        <v>1</v>
      </c>
      <c r="P135" s="6">
        <v>1</v>
      </c>
      <c r="Q135" s="6" t="s">
        <v>36</v>
      </c>
      <c r="R135" s="6" t="s">
        <v>35</v>
      </c>
      <c r="S135" s="6">
        <v>1.37307</v>
      </c>
      <c r="T135" s="6">
        <v>1.47305</v>
      </c>
      <c r="U135" s="6">
        <v>0.101394</v>
      </c>
      <c r="V135" s="6">
        <v>0.212393</v>
      </c>
      <c r="W135" s="6">
        <v>0.64395000000000002</v>
      </c>
      <c r="X135" s="6">
        <v>0.769424</v>
      </c>
      <c r="Y135" s="6" t="s">
        <v>36</v>
      </c>
      <c r="Z135" s="6" t="s">
        <v>35</v>
      </c>
      <c r="AA135" s="6">
        <v>1.5027600000000001</v>
      </c>
      <c r="AB135" s="6">
        <v>1.54135</v>
      </c>
      <c r="AC135" s="6">
        <v>3.65756E-2</v>
      </c>
      <c r="AD135" s="6">
        <v>0.116632</v>
      </c>
      <c r="AE135" s="6">
        <v>0.84040000000000004</v>
      </c>
      <c r="AF135" s="6">
        <v>0.87518700000000005</v>
      </c>
      <c r="AG135" s="6" t="s">
        <v>36</v>
      </c>
    </row>
    <row r="136" spans="1:33" x14ac:dyDescent="0.25">
      <c r="A136" s="5" t="s">
        <v>171</v>
      </c>
      <c r="B136" s="6" t="s">
        <v>35</v>
      </c>
      <c r="C136" s="6">
        <v>2.7301000000000002</v>
      </c>
      <c r="D136" s="6">
        <v>1.3157700000000001</v>
      </c>
      <c r="E136" s="6">
        <v>-1.05305</v>
      </c>
      <c r="F136" s="6">
        <v>-2.5230399999999999</v>
      </c>
      <c r="G136" s="7">
        <v>5.0000000000000002E-5</v>
      </c>
      <c r="H136" s="6">
        <v>4.15141E-4</v>
      </c>
      <c r="I136" s="6" t="s">
        <v>37</v>
      </c>
      <c r="J136" s="6" t="s">
        <v>42</v>
      </c>
      <c r="K136" s="6">
        <v>1.0770599999999999</v>
      </c>
      <c r="L136" s="6">
        <v>0.88562399999999997</v>
      </c>
      <c r="M136" s="6">
        <v>-0.282333</v>
      </c>
      <c r="N136" s="6">
        <v>0</v>
      </c>
      <c r="O136" s="6">
        <v>1</v>
      </c>
      <c r="P136" s="6">
        <v>1</v>
      </c>
      <c r="Q136" s="6" t="s">
        <v>36</v>
      </c>
      <c r="R136" s="6" t="s">
        <v>42</v>
      </c>
      <c r="S136" s="6">
        <v>0.76325799999999999</v>
      </c>
      <c r="T136" s="6">
        <v>1.06809</v>
      </c>
      <c r="U136" s="6">
        <v>0.48478599999999999</v>
      </c>
      <c r="V136" s="6">
        <v>0</v>
      </c>
      <c r="W136" s="6">
        <v>1</v>
      </c>
      <c r="X136" s="6">
        <v>1</v>
      </c>
      <c r="Y136" s="6" t="s">
        <v>36</v>
      </c>
      <c r="Z136" s="6" t="s">
        <v>42</v>
      </c>
      <c r="AA136" s="6">
        <v>0.82912399999999997</v>
      </c>
      <c r="AB136" s="6">
        <v>1.2645299999999999</v>
      </c>
      <c r="AC136" s="6">
        <v>0.60894700000000002</v>
      </c>
      <c r="AD136" s="6">
        <v>0</v>
      </c>
      <c r="AE136" s="6">
        <v>1</v>
      </c>
      <c r="AF136" s="6">
        <v>1</v>
      </c>
      <c r="AG136" s="6" t="s">
        <v>36</v>
      </c>
    </row>
    <row r="137" spans="1:33" x14ac:dyDescent="0.25">
      <c r="A137" s="5" t="s">
        <v>172</v>
      </c>
      <c r="B137" s="6" t="s">
        <v>42</v>
      </c>
      <c r="C137" s="6">
        <v>1.0477700000000001</v>
      </c>
      <c r="D137" s="6">
        <v>0.26772499999999999</v>
      </c>
      <c r="E137" s="6">
        <v>-1.9684999999999999</v>
      </c>
      <c r="F137" s="6">
        <v>0</v>
      </c>
      <c r="G137" s="6">
        <v>1</v>
      </c>
      <c r="H137" s="6">
        <v>1</v>
      </c>
      <c r="I137" s="6" t="s">
        <v>36</v>
      </c>
      <c r="J137" s="6" t="s">
        <v>42</v>
      </c>
      <c r="K137" s="6">
        <v>0.75617400000000001</v>
      </c>
      <c r="L137" s="6">
        <v>0.27144499999999999</v>
      </c>
      <c r="M137" s="6">
        <v>-1.4780599999999999</v>
      </c>
      <c r="N137" s="6">
        <v>0</v>
      </c>
      <c r="O137" s="6">
        <v>1</v>
      </c>
      <c r="P137" s="6">
        <v>1</v>
      </c>
      <c r="Q137" s="6" t="s">
        <v>36</v>
      </c>
      <c r="R137" s="6" t="s">
        <v>42</v>
      </c>
      <c r="S137" s="6">
        <v>0.95662499999999995</v>
      </c>
      <c r="T137" s="6">
        <v>0.48253099999999999</v>
      </c>
      <c r="U137" s="6">
        <v>-0.98733300000000002</v>
      </c>
      <c r="V137" s="6">
        <v>0</v>
      </c>
      <c r="W137" s="6">
        <v>1</v>
      </c>
      <c r="X137" s="6">
        <v>1</v>
      </c>
      <c r="Y137" s="6" t="s">
        <v>36</v>
      </c>
      <c r="Z137" s="6" t="s">
        <v>42</v>
      </c>
      <c r="AA137" s="6">
        <v>1.33101</v>
      </c>
      <c r="AB137" s="6">
        <v>0.60845099999999996</v>
      </c>
      <c r="AC137" s="6">
        <v>-1.12931</v>
      </c>
      <c r="AD137" s="6">
        <v>0</v>
      </c>
      <c r="AE137" s="6">
        <v>1</v>
      </c>
      <c r="AF137" s="6">
        <v>1</v>
      </c>
      <c r="AG137" s="6" t="s">
        <v>36</v>
      </c>
    </row>
    <row r="138" spans="1:33" x14ac:dyDescent="0.25">
      <c r="A138" s="5" t="s">
        <v>173</v>
      </c>
      <c r="B138" s="6" t="s">
        <v>35</v>
      </c>
      <c r="C138" s="6">
        <v>2.3597999999999999</v>
      </c>
      <c r="D138" s="6">
        <v>2.8069999999999999</v>
      </c>
      <c r="E138" s="6">
        <v>0.25036199999999997</v>
      </c>
      <c r="F138" s="6">
        <v>0.45468199999999998</v>
      </c>
      <c r="G138" s="6">
        <v>0.36764999999999998</v>
      </c>
      <c r="H138" s="6">
        <v>0.45300000000000001</v>
      </c>
      <c r="I138" s="6" t="s">
        <v>36</v>
      </c>
      <c r="J138" s="6" t="s">
        <v>35</v>
      </c>
      <c r="K138" s="6">
        <v>2.8212100000000002</v>
      </c>
      <c r="L138" s="6">
        <v>4.5145999999999997</v>
      </c>
      <c r="M138" s="6">
        <v>0.67828599999999994</v>
      </c>
      <c r="N138" s="6">
        <v>2.1415700000000002</v>
      </c>
      <c r="O138" s="6">
        <v>8.4999999999999995E-4</v>
      </c>
      <c r="P138" s="6">
        <v>3.4884600000000001E-3</v>
      </c>
      <c r="Q138" s="6" t="s">
        <v>37</v>
      </c>
      <c r="R138" s="6" t="s">
        <v>35</v>
      </c>
      <c r="S138" s="6">
        <v>2.3562400000000001</v>
      </c>
      <c r="T138" s="6">
        <v>2.9525100000000002</v>
      </c>
      <c r="U138" s="6">
        <v>0.32545600000000002</v>
      </c>
      <c r="V138" s="6">
        <v>0.62011899999999998</v>
      </c>
      <c r="W138" s="6">
        <v>0.22009999999999999</v>
      </c>
      <c r="X138" s="6">
        <v>0.39954299999999998</v>
      </c>
      <c r="Y138" s="6" t="s">
        <v>36</v>
      </c>
      <c r="Z138" s="6" t="s">
        <v>35</v>
      </c>
      <c r="AA138" s="6">
        <v>2.7959299999999998</v>
      </c>
      <c r="AB138" s="6">
        <v>4.6793199999999997</v>
      </c>
      <c r="AC138" s="6">
        <v>0.74297000000000002</v>
      </c>
      <c r="AD138" s="6">
        <v>2.2461099999999998</v>
      </c>
      <c r="AE138" s="6">
        <v>2.0000000000000001E-4</v>
      </c>
      <c r="AF138" s="6">
        <v>5.5549400000000002E-4</v>
      </c>
      <c r="AG138" s="6" t="s">
        <v>37</v>
      </c>
    </row>
    <row r="139" spans="1:33" x14ac:dyDescent="0.25">
      <c r="A139" s="5" t="s">
        <v>174</v>
      </c>
      <c r="B139" s="6" t="s">
        <v>35</v>
      </c>
      <c r="C139" s="6">
        <v>6.45838</v>
      </c>
      <c r="D139" s="6">
        <v>3.6192600000000001</v>
      </c>
      <c r="E139" s="6">
        <v>-0.83547700000000003</v>
      </c>
      <c r="F139" s="6">
        <v>-1.97437</v>
      </c>
      <c r="G139" s="6">
        <v>2.4499999999999999E-3</v>
      </c>
      <c r="H139" s="6">
        <v>9.8783199999999995E-3</v>
      </c>
      <c r="I139" s="6" t="s">
        <v>37</v>
      </c>
      <c r="J139" s="6" t="s">
        <v>35</v>
      </c>
      <c r="K139" s="6">
        <v>11.283300000000001</v>
      </c>
      <c r="L139" s="6">
        <v>5.0654500000000002</v>
      </c>
      <c r="M139" s="6">
        <v>-1.15543</v>
      </c>
      <c r="N139" s="6">
        <v>-4.7671999999999999</v>
      </c>
      <c r="O139" s="7">
        <v>5.0000000000000002E-5</v>
      </c>
      <c r="P139" s="6">
        <v>2.88609E-4</v>
      </c>
      <c r="Q139" s="6" t="s">
        <v>37</v>
      </c>
      <c r="R139" s="6" t="s">
        <v>35</v>
      </c>
      <c r="S139" s="6">
        <v>8.0154800000000002</v>
      </c>
      <c r="T139" s="6">
        <v>4.2114599999999998</v>
      </c>
      <c r="U139" s="6">
        <v>-0.92847000000000002</v>
      </c>
      <c r="V139" s="6">
        <v>-2.2028500000000002</v>
      </c>
      <c r="W139" s="6">
        <v>2.5000000000000001E-3</v>
      </c>
      <c r="X139" s="6">
        <v>2.3305599999999999E-2</v>
      </c>
      <c r="Y139" s="6" t="s">
        <v>37</v>
      </c>
      <c r="Z139" s="6" t="s">
        <v>35</v>
      </c>
      <c r="AA139" s="6">
        <v>10.3399</v>
      </c>
      <c r="AB139" s="6">
        <v>9.0320900000000002</v>
      </c>
      <c r="AC139" s="6">
        <v>-0.19509199999999999</v>
      </c>
      <c r="AD139" s="6">
        <v>-0.94947099999999995</v>
      </c>
      <c r="AE139" s="6">
        <v>0.11945</v>
      </c>
      <c r="AF139" s="6">
        <v>0.17175399999999999</v>
      </c>
      <c r="AG139" s="6" t="s">
        <v>36</v>
      </c>
    </row>
    <row r="140" spans="1:33" x14ac:dyDescent="0.25">
      <c r="A140" s="5" t="s">
        <v>175</v>
      </c>
      <c r="B140" s="6" t="s">
        <v>42</v>
      </c>
      <c r="C140" s="6">
        <v>0</v>
      </c>
      <c r="D140" s="6">
        <v>0</v>
      </c>
      <c r="E140" s="6">
        <v>0</v>
      </c>
      <c r="F140" s="6">
        <v>0</v>
      </c>
      <c r="G140" s="6">
        <v>1</v>
      </c>
      <c r="H140" s="6">
        <v>1</v>
      </c>
      <c r="I140" s="6" t="s">
        <v>36</v>
      </c>
      <c r="J140" s="6" t="s">
        <v>42</v>
      </c>
      <c r="K140" s="6">
        <v>0</v>
      </c>
      <c r="L140" s="6">
        <v>0</v>
      </c>
      <c r="M140" s="6">
        <v>0</v>
      </c>
      <c r="N140" s="6">
        <v>0</v>
      </c>
      <c r="O140" s="6">
        <v>1</v>
      </c>
      <c r="P140" s="6">
        <v>1</v>
      </c>
      <c r="Q140" s="6" t="s">
        <v>36</v>
      </c>
      <c r="R140" s="6" t="s">
        <v>42</v>
      </c>
      <c r="S140" s="6">
        <v>0.279171</v>
      </c>
      <c r="T140" s="6">
        <v>0</v>
      </c>
      <c r="U140" s="6" t="e">
        <f>-inf</f>
        <v>#NAME?</v>
      </c>
      <c r="V140" s="6">
        <v>0</v>
      </c>
      <c r="W140" s="6">
        <v>1</v>
      </c>
      <c r="X140" s="6">
        <v>1</v>
      </c>
      <c r="Y140" s="6" t="s">
        <v>36</v>
      </c>
      <c r="Z140" s="6" t="s">
        <v>42</v>
      </c>
      <c r="AA140" s="6">
        <v>0</v>
      </c>
      <c r="AB140" s="6">
        <v>0.22698499999999999</v>
      </c>
      <c r="AC140" s="6" t="s">
        <v>44</v>
      </c>
      <c r="AD140" s="6">
        <v>0</v>
      </c>
      <c r="AE140" s="6">
        <v>1</v>
      </c>
      <c r="AF140" s="6">
        <v>1</v>
      </c>
      <c r="AG140" s="6" t="s">
        <v>36</v>
      </c>
    </row>
    <row r="141" spans="1:33" x14ac:dyDescent="0.25">
      <c r="A141" s="5" t="s">
        <v>176</v>
      </c>
      <c r="B141" s="6" t="s">
        <v>35</v>
      </c>
      <c r="C141" s="6">
        <v>14.511100000000001</v>
      </c>
      <c r="D141" s="6">
        <v>22.834499999999998</v>
      </c>
      <c r="E141" s="6">
        <v>0.654061</v>
      </c>
      <c r="F141" s="6">
        <v>1.9403699999999999</v>
      </c>
      <c r="G141" s="6">
        <v>1.2699999999999999E-2</v>
      </c>
      <c r="H141" s="6">
        <v>3.5495499999999999E-2</v>
      </c>
      <c r="I141" s="6" t="s">
        <v>37</v>
      </c>
      <c r="J141" s="6" t="s">
        <v>35</v>
      </c>
      <c r="K141" s="6">
        <v>12.9887</v>
      </c>
      <c r="L141" s="6">
        <v>17.5258</v>
      </c>
      <c r="M141" s="6">
        <v>0.432224</v>
      </c>
      <c r="N141" s="6">
        <v>1.8925099999999999</v>
      </c>
      <c r="O141" s="6">
        <v>6.7999999999999996E-3</v>
      </c>
      <c r="P141" s="6">
        <v>2.0155800000000001E-2</v>
      </c>
      <c r="Q141" s="6" t="s">
        <v>37</v>
      </c>
      <c r="R141" s="6" t="s">
        <v>35</v>
      </c>
      <c r="S141" s="6">
        <v>9.8503299999999996</v>
      </c>
      <c r="T141" s="6">
        <v>11.4603</v>
      </c>
      <c r="U141" s="6">
        <v>0.21840000000000001</v>
      </c>
      <c r="V141" s="6">
        <v>0.60766600000000004</v>
      </c>
      <c r="W141" s="6">
        <v>0.32965</v>
      </c>
      <c r="X141" s="6">
        <v>0.50517900000000004</v>
      </c>
      <c r="Y141" s="6" t="s">
        <v>36</v>
      </c>
      <c r="Z141" s="6" t="s">
        <v>35</v>
      </c>
      <c r="AA141" s="6">
        <v>10.2387</v>
      </c>
      <c r="AB141" s="6">
        <v>10.512</v>
      </c>
      <c r="AC141" s="6">
        <v>3.8007899999999997E-2</v>
      </c>
      <c r="AD141" s="6">
        <v>0.146983</v>
      </c>
      <c r="AE141" s="6">
        <v>0.82769999999999999</v>
      </c>
      <c r="AF141" s="6">
        <v>0.86521700000000001</v>
      </c>
      <c r="AG141" s="6" t="s">
        <v>36</v>
      </c>
    </row>
    <row r="142" spans="1:33" x14ac:dyDescent="0.25">
      <c r="A142" s="5" t="s">
        <v>177</v>
      </c>
      <c r="B142" s="6" t="s">
        <v>35</v>
      </c>
      <c r="C142" s="6">
        <v>8.1021099999999997</v>
      </c>
      <c r="D142" s="6">
        <v>7.8283899999999997</v>
      </c>
      <c r="E142" s="6">
        <v>-4.9581199999999999E-2</v>
      </c>
      <c r="F142" s="6">
        <v>-0.148032</v>
      </c>
      <c r="G142" s="6">
        <v>0.71714999999999995</v>
      </c>
      <c r="H142" s="6">
        <v>0.76879500000000001</v>
      </c>
      <c r="I142" s="6" t="s">
        <v>36</v>
      </c>
      <c r="J142" s="6" t="s">
        <v>35</v>
      </c>
      <c r="K142" s="6">
        <v>7.18445</v>
      </c>
      <c r="L142" s="6">
        <v>9.7801899999999993</v>
      </c>
      <c r="M142" s="6">
        <v>0.44498500000000002</v>
      </c>
      <c r="N142" s="6">
        <v>2.0225900000000001</v>
      </c>
      <c r="O142" s="6">
        <v>2.9999999999999997E-4</v>
      </c>
      <c r="P142" s="6">
        <v>1.42914E-3</v>
      </c>
      <c r="Q142" s="6" t="s">
        <v>37</v>
      </c>
      <c r="R142" s="6" t="s">
        <v>35</v>
      </c>
      <c r="S142" s="6">
        <v>6.6740599999999999</v>
      </c>
      <c r="T142" s="6">
        <v>7.9650499999999997</v>
      </c>
      <c r="U142" s="6">
        <v>0.25511800000000001</v>
      </c>
      <c r="V142" s="6">
        <v>0.758297</v>
      </c>
      <c r="W142" s="6">
        <v>0.15784999999999999</v>
      </c>
      <c r="X142" s="6">
        <v>0.33051599999999998</v>
      </c>
      <c r="Y142" s="6" t="s">
        <v>36</v>
      </c>
      <c r="Z142" s="6" t="s">
        <v>35</v>
      </c>
      <c r="AA142" s="6">
        <v>5.87554</v>
      </c>
      <c r="AB142" s="6">
        <v>5.1090799999999996</v>
      </c>
      <c r="AC142" s="6">
        <v>-0.201658</v>
      </c>
      <c r="AD142" s="6">
        <v>-0.98545499999999997</v>
      </c>
      <c r="AE142" s="6">
        <v>7.4200000000000002E-2</v>
      </c>
      <c r="AF142" s="6">
        <v>0.11374099999999999</v>
      </c>
      <c r="AG142" s="6" t="s">
        <v>36</v>
      </c>
    </row>
    <row r="143" spans="1:33" x14ac:dyDescent="0.25">
      <c r="A143" s="5" t="s">
        <v>178</v>
      </c>
      <c r="B143" s="6" t="s">
        <v>35</v>
      </c>
      <c r="C143" s="6">
        <v>274.08600000000001</v>
      </c>
      <c r="D143" s="6">
        <v>179.26</v>
      </c>
      <c r="E143" s="6">
        <v>-0.61257399999999995</v>
      </c>
      <c r="F143" s="6">
        <v>-3.26065</v>
      </c>
      <c r="G143" s="6">
        <v>2.0999999999999999E-3</v>
      </c>
      <c r="H143" s="6">
        <v>8.7519999999999994E-3</v>
      </c>
      <c r="I143" s="6" t="s">
        <v>37</v>
      </c>
      <c r="J143" s="6" t="s">
        <v>35</v>
      </c>
      <c r="K143" s="6">
        <v>170.99299999999999</v>
      </c>
      <c r="L143" s="6">
        <v>219.58199999999999</v>
      </c>
      <c r="M143" s="6">
        <v>0.36082199999999998</v>
      </c>
      <c r="N143" s="6">
        <v>2.8878699999999999</v>
      </c>
      <c r="O143" s="6">
        <v>8.0000000000000004E-4</v>
      </c>
      <c r="P143" s="6">
        <v>3.3195199999999998E-3</v>
      </c>
      <c r="Q143" s="6" t="s">
        <v>37</v>
      </c>
      <c r="R143" s="6" t="s">
        <v>35</v>
      </c>
      <c r="S143" s="6">
        <v>62.170499999999997</v>
      </c>
      <c r="T143" s="6">
        <v>108.913</v>
      </c>
      <c r="U143" s="6">
        <v>0.80886800000000003</v>
      </c>
      <c r="V143" s="6">
        <v>3.6547999999999998</v>
      </c>
      <c r="W143" s="6">
        <v>4.0000000000000002E-4</v>
      </c>
      <c r="X143" s="6">
        <v>5.7083100000000003E-3</v>
      </c>
      <c r="Y143" s="6" t="s">
        <v>37</v>
      </c>
      <c r="Z143" s="6" t="s">
        <v>35</v>
      </c>
      <c r="AA143" s="6">
        <v>44.500300000000003</v>
      </c>
      <c r="AB143" s="6">
        <v>62.438899999999997</v>
      </c>
      <c r="AC143" s="6">
        <v>0.48863000000000001</v>
      </c>
      <c r="AD143" s="6">
        <v>3.5866699999999998</v>
      </c>
      <c r="AE143" s="6">
        <v>1E-4</v>
      </c>
      <c r="AF143" s="6">
        <v>2.9136E-4</v>
      </c>
      <c r="AG143" s="6" t="s">
        <v>37</v>
      </c>
    </row>
    <row r="144" spans="1:33" x14ac:dyDescent="0.25">
      <c r="A144" s="5" t="s">
        <v>179</v>
      </c>
      <c r="B144" s="6" t="s">
        <v>35</v>
      </c>
      <c r="C144" s="6">
        <v>3.4323800000000002</v>
      </c>
      <c r="D144" s="6">
        <v>4.6281100000000004</v>
      </c>
      <c r="E144" s="6">
        <v>0.43121399999999999</v>
      </c>
      <c r="F144" s="6">
        <v>1.0399499999999999</v>
      </c>
      <c r="G144" s="6">
        <v>7.0250000000000007E-2</v>
      </c>
      <c r="H144" s="6">
        <v>0.13197700000000001</v>
      </c>
      <c r="I144" s="6" t="s">
        <v>36</v>
      </c>
      <c r="J144" s="6" t="s">
        <v>35</v>
      </c>
      <c r="K144" s="6">
        <v>3.86469</v>
      </c>
      <c r="L144" s="6">
        <v>5.6190699999999998</v>
      </c>
      <c r="M144" s="6">
        <v>0.53997700000000004</v>
      </c>
      <c r="N144" s="6">
        <v>2.1917800000000001</v>
      </c>
      <c r="O144" s="7">
        <v>5.0000000000000002E-5</v>
      </c>
      <c r="P144" s="6">
        <v>2.88609E-4</v>
      </c>
      <c r="Q144" s="6" t="s">
        <v>37</v>
      </c>
      <c r="R144" s="6" t="s">
        <v>35</v>
      </c>
      <c r="S144" s="6">
        <v>3.5383100000000001</v>
      </c>
      <c r="T144" s="6">
        <v>4.6485700000000003</v>
      </c>
      <c r="U144" s="6">
        <v>0.39372800000000002</v>
      </c>
      <c r="V144" s="6">
        <v>0.86431999999999998</v>
      </c>
      <c r="W144" s="6">
        <v>0.10335</v>
      </c>
      <c r="X144" s="6">
        <v>0.26056099999999999</v>
      </c>
      <c r="Y144" s="6" t="s">
        <v>36</v>
      </c>
      <c r="Z144" s="6" t="s">
        <v>35</v>
      </c>
      <c r="AA144" s="6">
        <v>4.3690300000000004</v>
      </c>
      <c r="AB144" s="6">
        <v>9.2710799999999995</v>
      </c>
      <c r="AC144" s="6">
        <v>1.0854200000000001</v>
      </c>
      <c r="AD144" s="6">
        <v>4.9989999999999997</v>
      </c>
      <c r="AE144" s="7">
        <v>5.0000000000000002E-5</v>
      </c>
      <c r="AF144" s="6">
        <v>1.52056E-4</v>
      </c>
      <c r="AG144" s="6" t="s">
        <v>37</v>
      </c>
    </row>
    <row r="145" spans="1:33" x14ac:dyDescent="0.25">
      <c r="A145" s="5" t="s">
        <v>180</v>
      </c>
      <c r="B145" s="6" t="s">
        <v>42</v>
      </c>
      <c r="C145" s="6">
        <v>0.92450299999999996</v>
      </c>
      <c r="D145" s="6">
        <v>1.45764</v>
      </c>
      <c r="E145" s="6">
        <v>0.65688800000000003</v>
      </c>
      <c r="F145" s="6">
        <v>0</v>
      </c>
      <c r="G145" s="6">
        <v>1</v>
      </c>
      <c r="H145" s="6">
        <v>1</v>
      </c>
      <c r="I145" s="6" t="s">
        <v>36</v>
      </c>
      <c r="J145" s="6" t="s">
        <v>42</v>
      </c>
      <c r="K145" s="6">
        <v>1.68584</v>
      </c>
      <c r="L145" s="6">
        <v>1.37982</v>
      </c>
      <c r="M145" s="6">
        <v>-0.28898699999999999</v>
      </c>
      <c r="N145" s="6">
        <v>0</v>
      </c>
      <c r="O145" s="6">
        <v>1</v>
      </c>
      <c r="P145" s="6">
        <v>1</v>
      </c>
      <c r="Q145" s="6" t="s">
        <v>36</v>
      </c>
      <c r="R145" s="6" t="s">
        <v>42</v>
      </c>
      <c r="S145" s="6">
        <v>0.96210499999999999</v>
      </c>
      <c r="T145" s="6">
        <v>1.40977</v>
      </c>
      <c r="U145" s="6">
        <v>0.55119300000000004</v>
      </c>
      <c r="V145" s="6">
        <v>0</v>
      </c>
      <c r="W145" s="6">
        <v>1</v>
      </c>
      <c r="X145" s="6">
        <v>1</v>
      </c>
      <c r="Y145" s="6" t="s">
        <v>36</v>
      </c>
      <c r="Z145" s="6" t="s">
        <v>42</v>
      </c>
      <c r="AA145" s="6">
        <v>1.4777499999999999</v>
      </c>
      <c r="AB145" s="6">
        <v>1.37602</v>
      </c>
      <c r="AC145" s="6">
        <v>-0.102893</v>
      </c>
      <c r="AD145" s="6">
        <v>0</v>
      </c>
      <c r="AE145" s="6">
        <v>1</v>
      </c>
      <c r="AF145" s="6">
        <v>1</v>
      </c>
      <c r="AG145" s="6" t="s">
        <v>36</v>
      </c>
    </row>
    <row r="146" spans="1:33" x14ac:dyDescent="0.25">
      <c r="A146" s="5" t="s">
        <v>181</v>
      </c>
      <c r="B146" s="6" t="s">
        <v>35</v>
      </c>
      <c r="C146" s="6">
        <v>2.0732400000000002</v>
      </c>
      <c r="D146" s="6">
        <v>1.6518200000000001</v>
      </c>
      <c r="E146" s="6">
        <v>-0.32783600000000002</v>
      </c>
      <c r="F146" s="6">
        <v>-0.27990900000000002</v>
      </c>
      <c r="G146" s="6">
        <v>0.49585000000000001</v>
      </c>
      <c r="H146" s="6">
        <v>0.57276000000000005</v>
      </c>
      <c r="I146" s="6" t="s">
        <v>36</v>
      </c>
      <c r="J146" s="6" t="s">
        <v>35</v>
      </c>
      <c r="K146" s="6">
        <v>1.6800200000000001</v>
      </c>
      <c r="L146" s="6">
        <v>1.2951299999999999</v>
      </c>
      <c r="M146" s="6">
        <v>-0.37538300000000002</v>
      </c>
      <c r="N146" s="6">
        <v>-0.379855</v>
      </c>
      <c r="O146" s="6">
        <v>0.41944999999999999</v>
      </c>
      <c r="P146" s="6">
        <v>0.54475200000000001</v>
      </c>
      <c r="Q146" s="6" t="s">
        <v>36</v>
      </c>
      <c r="R146" s="6" t="s">
        <v>35</v>
      </c>
      <c r="S146" s="6">
        <v>0.97294899999999995</v>
      </c>
      <c r="T146" s="6">
        <v>1.5486599999999999</v>
      </c>
      <c r="U146" s="6">
        <v>0.67058600000000002</v>
      </c>
      <c r="V146" s="6">
        <v>0.58896899999999996</v>
      </c>
      <c r="W146" s="6">
        <v>0.2167</v>
      </c>
      <c r="X146" s="6">
        <v>0.39666200000000001</v>
      </c>
      <c r="Y146" s="6" t="s">
        <v>36</v>
      </c>
      <c r="Z146" s="6" t="s">
        <v>35</v>
      </c>
      <c r="AA146" s="6">
        <v>0.85783100000000001</v>
      </c>
      <c r="AB146" s="6">
        <v>1.5740700000000001</v>
      </c>
      <c r="AC146" s="6">
        <v>0.87573100000000004</v>
      </c>
      <c r="AD146" s="6">
        <v>0.73592900000000006</v>
      </c>
      <c r="AE146" s="6">
        <v>0.1057</v>
      </c>
      <c r="AF146" s="6">
        <v>0.15457299999999999</v>
      </c>
      <c r="AG146" s="6" t="s">
        <v>36</v>
      </c>
    </row>
    <row r="147" spans="1:33" x14ac:dyDescent="0.25">
      <c r="A147" s="5" t="s">
        <v>182</v>
      </c>
      <c r="B147" s="6" t="s">
        <v>35</v>
      </c>
      <c r="C147" s="6">
        <v>6.3178200000000002</v>
      </c>
      <c r="D147" s="6">
        <v>7.7460800000000001</v>
      </c>
      <c r="E147" s="6">
        <v>0.29404000000000002</v>
      </c>
      <c r="F147" s="6">
        <v>0.73899099999999995</v>
      </c>
      <c r="G147" s="6">
        <v>0.15645000000000001</v>
      </c>
      <c r="H147" s="6">
        <v>0.239262</v>
      </c>
      <c r="I147" s="6" t="s">
        <v>36</v>
      </c>
      <c r="J147" s="6" t="s">
        <v>35</v>
      </c>
      <c r="K147" s="6">
        <v>5.9176900000000003</v>
      </c>
      <c r="L147" s="6">
        <v>6.42394</v>
      </c>
      <c r="M147" s="6">
        <v>0.118426</v>
      </c>
      <c r="N147" s="6">
        <v>0.45760299999999998</v>
      </c>
      <c r="O147" s="6">
        <v>0.41065000000000002</v>
      </c>
      <c r="P147" s="6">
        <v>0.53629000000000004</v>
      </c>
      <c r="Q147" s="6" t="s">
        <v>36</v>
      </c>
      <c r="R147" s="6" t="s">
        <v>35</v>
      </c>
      <c r="S147" s="6">
        <v>4.7668299999999997</v>
      </c>
      <c r="T147" s="6">
        <v>6.9156500000000003</v>
      </c>
      <c r="U147" s="6">
        <v>0.53683499999999995</v>
      </c>
      <c r="V147" s="6">
        <v>1.3676999999999999</v>
      </c>
      <c r="W147" s="6">
        <v>2.7449999999999999E-2</v>
      </c>
      <c r="X147" s="6">
        <v>0.11824900000000001</v>
      </c>
      <c r="Y147" s="6" t="s">
        <v>36</v>
      </c>
      <c r="Z147" s="6" t="s">
        <v>35</v>
      </c>
      <c r="AA147" s="6">
        <v>4.2271799999999997</v>
      </c>
      <c r="AB147" s="6">
        <v>5.9201699999999997</v>
      </c>
      <c r="AC147" s="6">
        <v>0.48594199999999999</v>
      </c>
      <c r="AD147" s="6">
        <v>1.76511</v>
      </c>
      <c r="AE147" s="6">
        <v>2.2499999999999998E-3</v>
      </c>
      <c r="AF147" s="6">
        <v>5.0794300000000002E-3</v>
      </c>
      <c r="AG147" s="6" t="s">
        <v>37</v>
      </c>
    </row>
    <row r="148" spans="1:33" x14ac:dyDescent="0.25">
      <c r="A148" s="5" t="s">
        <v>183</v>
      </c>
      <c r="B148" s="6" t="s">
        <v>42</v>
      </c>
      <c r="C148" s="6">
        <v>1.5580699999999999E-2</v>
      </c>
      <c r="D148" s="6">
        <v>3.1666100000000003E-2</v>
      </c>
      <c r="E148" s="6">
        <v>1.02318</v>
      </c>
      <c r="F148" s="6">
        <v>0</v>
      </c>
      <c r="G148" s="6">
        <v>1</v>
      </c>
      <c r="H148" s="6">
        <v>1</v>
      </c>
      <c r="I148" s="6" t="s">
        <v>36</v>
      </c>
      <c r="J148" s="6" t="s">
        <v>42</v>
      </c>
      <c r="K148" s="6">
        <v>0.108711</v>
      </c>
      <c r="L148" s="6">
        <v>0.161941</v>
      </c>
      <c r="M148" s="6">
        <v>0.57496700000000001</v>
      </c>
      <c r="N148" s="6">
        <v>0</v>
      </c>
      <c r="O148" s="6">
        <v>1</v>
      </c>
      <c r="P148" s="6">
        <v>1</v>
      </c>
      <c r="Q148" s="6" t="s">
        <v>36</v>
      </c>
      <c r="R148" s="6" t="s">
        <v>42</v>
      </c>
      <c r="S148" s="6">
        <v>0.13511100000000001</v>
      </c>
      <c r="T148" s="6">
        <v>0.14755099999999999</v>
      </c>
      <c r="U148" s="6">
        <v>0.127077</v>
      </c>
      <c r="V148" s="6">
        <v>0</v>
      </c>
      <c r="W148" s="6">
        <v>1</v>
      </c>
      <c r="X148" s="6">
        <v>1</v>
      </c>
      <c r="Y148" s="6" t="s">
        <v>36</v>
      </c>
      <c r="Z148" s="6" t="s">
        <v>42</v>
      </c>
      <c r="AA148" s="6">
        <v>0.238453</v>
      </c>
      <c r="AB148" s="6">
        <v>8.2312099999999999E-2</v>
      </c>
      <c r="AC148" s="6">
        <v>-1.5345299999999999</v>
      </c>
      <c r="AD148" s="6">
        <v>0</v>
      </c>
      <c r="AE148" s="6">
        <v>1</v>
      </c>
      <c r="AF148" s="6">
        <v>1</v>
      </c>
      <c r="AG148" s="6" t="s">
        <v>36</v>
      </c>
    </row>
    <row r="149" spans="1:33" x14ac:dyDescent="0.25">
      <c r="A149" s="5" t="s">
        <v>184</v>
      </c>
      <c r="B149" s="6" t="s">
        <v>35</v>
      </c>
      <c r="C149" s="6">
        <v>59.313800000000001</v>
      </c>
      <c r="D149" s="6">
        <v>45.815199999999997</v>
      </c>
      <c r="E149" s="6">
        <v>-0.37254399999999999</v>
      </c>
      <c r="F149" s="6">
        <v>-1.62456</v>
      </c>
      <c r="G149" s="6">
        <v>7.2400000000000006E-2</v>
      </c>
      <c r="H149" s="6">
        <v>0.13500999999999999</v>
      </c>
      <c r="I149" s="6" t="s">
        <v>36</v>
      </c>
      <c r="J149" s="6" t="s">
        <v>35</v>
      </c>
      <c r="K149" s="6">
        <v>28.575800000000001</v>
      </c>
      <c r="L149" s="6">
        <v>45.704799999999999</v>
      </c>
      <c r="M149" s="6">
        <v>0.67755200000000004</v>
      </c>
      <c r="N149" s="6">
        <v>4.2492200000000002</v>
      </c>
      <c r="O149" s="7">
        <v>5.0000000000000002E-5</v>
      </c>
      <c r="P149" s="6">
        <v>2.88609E-4</v>
      </c>
      <c r="Q149" s="6" t="s">
        <v>37</v>
      </c>
      <c r="R149" s="6" t="s">
        <v>35</v>
      </c>
      <c r="S149" s="6">
        <v>18.0136</v>
      </c>
      <c r="T149" s="6">
        <v>19.608799999999999</v>
      </c>
      <c r="U149" s="6">
        <v>0.122414</v>
      </c>
      <c r="V149" s="6">
        <v>0.43820599999999998</v>
      </c>
      <c r="W149" s="6">
        <v>0.56005000000000005</v>
      </c>
      <c r="X149" s="6">
        <v>0.70476300000000003</v>
      </c>
      <c r="Y149" s="6" t="s">
        <v>36</v>
      </c>
      <c r="Z149" s="6" t="s">
        <v>35</v>
      </c>
      <c r="AA149" s="6">
        <v>14.448600000000001</v>
      </c>
      <c r="AB149" s="6">
        <v>19.677800000000001</v>
      </c>
      <c r="AC149" s="6">
        <v>0.445635</v>
      </c>
      <c r="AD149" s="6">
        <v>2.1471499999999999</v>
      </c>
      <c r="AE149" s="6">
        <v>1.66E-2</v>
      </c>
      <c r="AF149" s="6">
        <v>3.0161500000000001E-2</v>
      </c>
      <c r="AG149" s="6" t="s">
        <v>37</v>
      </c>
    </row>
    <row r="150" spans="1:33" x14ac:dyDescent="0.25">
      <c r="A150" s="5" t="s">
        <v>185</v>
      </c>
      <c r="B150" s="6" t="s">
        <v>35</v>
      </c>
      <c r="C150" s="6">
        <v>76.724400000000003</v>
      </c>
      <c r="D150" s="6">
        <v>48.941099999999999</v>
      </c>
      <c r="E150" s="6">
        <v>-0.64863800000000005</v>
      </c>
      <c r="F150" s="6">
        <v>-2.88991</v>
      </c>
      <c r="G150" s="6">
        <v>4.0499999999999998E-3</v>
      </c>
      <c r="H150" s="6">
        <v>1.4659500000000001E-2</v>
      </c>
      <c r="I150" s="6" t="s">
        <v>37</v>
      </c>
      <c r="J150" s="6" t="s">
        <v>35</v>
      </c>
      <c r="K150" s="6">
        <v>40.454000000000001</v>
      </c>
      <c r="L150" s="6">
        <v>53.575699999999998</v>
      </c>
      <c r="M150" s="6">
        <v>0.40529900000000002</v>
      </c>
      <c r="N150" s="6">
        <v>2.7251300000000001</v>
      </c>
      <c r="O150" s="6">
        <v>1.25E-3</v>
      </c>
      <c r="P150" s="6">
        <v>4.8542899999999998E-3</v>
      </c>
      <c r="Q150" s="6" t="s">
        <v>37</v>
      </c>
      <c r="R150" s="6" t="s">
        <v>35</v>
      </c>
      <c r="S150" s="6">
        <v>17.0623</v>
      </c>
      <c r="T150" s="6">
        <v>19.7392</v>
      </c>
      <c r="U150" s="6">
        <v>0.210253</v>
      </c>
      <c r="V150" s="6">
        <v>0.68515499999999996</v>
      </c>
      <c r="W150" s="6">
        <v>0.3528</v>
      </c>
      <c r="X150" s="6">
        <v>0.52672600000000003</v>
      </c>
      <c r="Y150" s="6" t="s">
        <v>36</v>
      </c>
      <c r="Z150" s="6" t="s">
        <v>35</v>
      </c>
      <c r="AA150" s="6">
        <v>13.429</v>
      </c>
      <c r="AB150" s="6">
        <v>22.2057</v>
      </c>
      <c r="AC150" s="6">
        <v>0.72557400000000005</v>
      </c>
      <c r="AD150" s="6">
        <v>3.3613499999999998</v>
      </c>
      <c r="AE150" s="6">
        <v>2.9999999999999997E-4</v>
      </c>
      <c r="AF150" s="6">
        <v>8.0780100000000003E-4</v>
      </c>
      <c r="AG150" s="6" t="s">
        <v>37</v>
      </c>
    </row>
    <row r="151" spans="1:33" x14ac:dyDescent="0.25">
      <c r="A151" s="5" t="s">
        <v>186</v>
      </c>
      <c r="B151" s="6" t="s">
        <v>35</v>
      </c>
      <c r="C151" s="6">
        <v>82.236800000000002</v>
      </c>
      <c r="D151" s="6">
        <v>59.648000000000003</v>
      </c>
      <c r="E151" s="6">
        <v>-0.46330900000000003</v>
      </c>
      <c r="F151" s="6">
        <v>-1.8181700000000001</v>
      </c>
      <c r="G151" s="6">
        <v>1.5599999999999999E-2</v>
      </c>
      <c r="H151" s="6">
        <v>4.14705E-2</v>
      </c>
      <c r="I151" s="6" t="s">
        <v>37</v>
      </c>
      <c r="J151" s="6" t="s">
        <v>35</v>
      </c>
      <c r="K151" s="6">
        <v>47.088799999999999</v>
      </c>
      <c r="L151" s="6">
        <v>65.961399999999998</v>
      </c>
      <c r="M151" s="6">
        <v>0.48623899999999998</v>
      </c>
      <c r="N151" s="6">
        <v>2.8410299999999999</v>
      </c>
      <c r="O151" s="7">
        <v>5.0000000000000002E-5</v>
      </c>
      <c r="P151" s="6">
        <v>2.88609E-4</v>
      </c>
      <c r="Q151" s="6" t="s">
        <v>37</v>
      </c>
      <c r="R151" s="6" t="s">
        <v>35</v>
      </c>
      <c r="S151" s="6">
        <v>22.257400000000001</v>
      </c>
      <c r="T151" s="6">
        <v>27.601800000000001</v>
      </c>
      <c r="U151" s="6">
        <v>0.31047799999999998</v>
      </c>
      <c r="V151" s="6">
        <v>0.99834800000000001</v>
      </c>
      <c r="W151" s="6">
        <v>0.1066</v>
      </c>
      <c r="X151" s="6">
        <v>0.26544400000000001</v>
      </c>
      <c r="Y151" s="6" t="s">
        <v>36</v>
      </c>
      <c r="Z151" s="6" t="s">
        <v>35</v>
      </c>
      <c r="AA151" s="6">
        <v>20.461300000000001</v>
      </c>
      <c r="AB151" s="6">
        <v>32.255400000000002</v>
      </c>
      <c r="AC151" s="6">
        <v>0.65664299999999998</v>
      </c>
      <c r="AD151" s="6">
        <v>3.5316000000000001</v>
      </c>
      <c r="AE151" s="7">
        <v>5.0000000000000002E-5</v>
      </c>
      <c r="AF151" s="6">
        <v>1.52056E-4</v>
      </c>
      <c r="AG151" s="6" t="s">
        <v>37</v>
      </c>
    </row>
    <row r="152" spans="1:33" x14ac:dyDescent="0.25">
      <c r="A152" s="5" t="s">
        <v>187</v>
      </c>
      <c r="B152" s="6" t="s">
        <v>35</v>
      </c>
      <c r="C152" s="6">
        <v>17832.2</v>
      </c>
      <c r="D152" s="6">
        <v>15380.5</v>
      </c>
      <c r="E152" s="6">
        <v>-0.21338499999999999</v>
      </c>
      <c r="F152" s="6">
        <v>-13.585000000000001</v>
      </c>
      <c r="G152" s="6">
        <v>0.16339999999999999</v>
      </c>
      <c r="H152" s="6">
        <v>0.24662899999999999</v>
      </c>
      <c r="I152" s="6" t="s">
        <v>36</v>
      </c>
      <c r="J152" s="6" t="s">
        <v>35</v>
      </c>
      <c r="K152" s="6">
        <v>40623.199999999997</v>
      </c>
      <c r="L152" s="6">
        <v>36959</v>
      </c>
      <c r="M152" s="6">
        <v>-0.136379</v>
      </c>
      <c r="N152" s="6">
        <v>-13.4932</v>
      </c>
      <c r="O152" s="6">
        <v>0.17705000000000001</v>
      </c>
      <c r="P152" s="6">
        <v>0.284999</v>
      </c>
      <c r="Q152" s="6" t="s">
        <v>36</v>
      </c>
      <c r="R152" s="6" t="s">
        <v>35</v>
      </c>
      <c r="S152" s="6">
        <v>37511.4</v>
      </c>
      <c r="T152" s="6">
        <v>48737.4</v>
      </c>
      <c r="U152" s="6">
        <v>0.37769900000000001</v>
      </c>
      <c r="V152" s="6">
        <v>21.834900000000001</v>
      </c>
      <c r="W152" s="6">
        <v>5.2200000000000003E-2</v>
      </c>
      <c r="X152" s="6">
        <v>0.17630699999999999</v>
      </c>
      <c r="Y152" s="6" t="s">
        <v>36</v>
      </c>
      <c r="Z152" s="6" t="s">
        <v>35</v>
      </c>
      <c r="AA152" s="6">
        <v>33583.800000000003</v>
      </c>
      <c r="AB152" s="6">
        <v>41457.199999999997</v>
      </c>
      <c r="AC152" s="6">
        <v>0.30385800000000002</v>
      </c>
      <c r="AD152" s="6">
        <v>31.781400000000001</v>
      </c>
      <c r="AE152" s="6">
        <v>1.75E-3</v>
      </c>
      <c r="AF152" s="6">
        <v>4.0392900000000001E-3</v>
      </c>
      <c r="AG152" s="6" t="s">
        <v>37</v>
      </c>
    </row>
    <row r="153" spans="1:33" x14ac:dyDescent="0.25">
      <c r="A153" s="5" t="s">
        <v>188</v>
      </c>
      <c r="B153" s="6" t="s">
        <v>42</v>
      </c>
      <c r="C153" s="6">
        <v>0</v>
      </c>
      <c r="D153" s="6">
        <v>0.14171500000000001</v>
      </c>
      <c r="E153" s="6" t="s">
        <v>44</v>
      </c>
      <c r="F153" s="6">
        <v>0</v>
      </c>
      <c r="G153" s="6">
        <v>1</v>
      </c>
      <c r="H153" s="6">
        <v>1</v>
      </c>
      <c r="I153" s="6" t="s">
        <v>36</v>
      </c>
      <c r="J153" s="6" t="s">
        <v>42</v>
      </c>
      <c r="K153" s="6">
        <v>0.12910099999999999</v>
      </c>
      <c r="L153" s="6">
        <v>0.33327499999999999</v>
      </c>
      <c r="M153" s="6">
        <v>1.3682099999999999</v>
      </c>
      <c r="N153" s="6">
        <v>0</v>
      </c>
      <c r="O153" s="6">
        <v>1</v>
      </c>
      <c r="P153" s="6">
        <v>1</v>
      </c>
      <c r="Q153" s="6" t="s">
        <v>36</v>
      </c>
      <c r="R153" s="6" t="s">
        <v>42</v>
      </c>
      <c r="S153" s="6">
        <v>0.71545000000000003</v>
      </c>
      <c r="T153" s="6">
        <v>6.6550499999999999E-2</v>
      </c>
      <c r="U153" s="6">
        <v>-3.4263300000000001</v>
      </c>
      <c r="V153" s="6">
        <v>0</v>
      </c>
      <c r="W153" s="6">
        <v>1</v>
      </c>
      <c r="X153" s="6">
        <v>1</v>
      </c>
      <c r="Y153" s="6" t="s">
        <v>36</v>
      </c>
      <c r="Z153" s="6" t="s">
        <v>42</v>
      </c>
      <c r="AA153" s="6">
        <v>0.60672700000000002</v>
      </c>
      <c r="AB153" s="6">
        <v>0.43485499999999999</v>
      </c>
      <c r="AC153" s="6">
        <v>-0.48051300000000002</v>
      </c>
      <c r="AD153" s="6">
        <v>0</v>
      </c>
      <c r="AE153" s="6">
        <v>1</v>
      </c>
      <c r="AF153" s="6">
        <v>1</v>
      </c>
      <c r="AG153" s="6" t="s">
        <v>36</v>
      </c>
    </row>
    <row r="154" spans="1:33" x14ac:dyDescent="0.25">
      <c r="A154" s="5" t="s">
        <v>189</v>
      </c>
      <c r="B154" s="6" t="s">
        <v>42</v>
      </c>
      <c r="C154" s="6">
        <v>0.31879299999999999</v>
      </c>
      <c r="D154" s="6">
        <v>0.134629</v>
      </c>
      <c r="E154" s="6">
        <v>-1.24363</v>
      </c>
      <c r="F154" s="6">
        <v>0</v>
      </c>
      <c r="G154" s="6">
        <v>1</v>
      </c>
      <c r="H154" s="6">
        <v>1</v>
      </c>
      <c r="I154" s="6" t="s">
        <v>36</v>
      </c>
      <c r="J154" s="6" t="s">
        <v>42</v>
      </c>
      <c r="K154" s="6">
        <v>0</v>
      </c>
      <c r="L154" s="6">
        <v>9.9780900000000006E-2</v>
      </c>
      <c r="M154" s="6" t="s">
        <v>44</v>
      </c>
      <c r="N154" s="6">
        <v>0</v>
      </c>
      <c r="O154" s="6">
        <v>1</v>
      </c>
      <c r="P154" s="6">
        <v>1</v>
      </c>
      <c r="Q154" s="6" t="s">
        <v>36</v>
      </c>
      <c r="R154" s="6" t="s">
        <v>42</v>
      </c>
      <c r="S154" s="6">
        <v>3.4443500000000002E-2</v>
      </c>
      <c r="T154" s="6">
        <v>0</v>
      </c>
      <c r="U154" s="6" t="e">
        <f>-inf</f>
        <v>#NAME?</v>
      </c>
      <c r="V154" s="6">
        <v>0</v>
      </c>
      <c r="W154" s="6">
        <v>1</v>
      </c>
      <c r="X154" s="6">
        <v>1</v>
      </c>
      <c r="Y154" s="6" t="s">
        <v>36</v>
      </c>
      <c r="Z154" s="6" t="s">
        <v>42</v>
      </c>
      <c r="AA154" s="6">
        <v>0</v>
      </c>
      <c r="AB154" s="6">
        <v>0.14172100000000001</v>
      </c>
      <c r="AC154" s="6" t="s">
        <v>44</v>
      </c>
      <c r="AD154" s="6">
        <v>0</v>
      </c>
      <c r="AE154" s="6">
        <v>1</v>
      </c>
      <c r="AF154" s="6">
        <v>1</v>
      </c>
      <c r="AG154" s="6" t="s">
        <v>36</v>
      </c>
    </row>
    <row r="155" spans="1:33" x14ac:dyDescent="0.25">
      <c r="A155" s="5" t="s">
        <v>190</v>
      </c>
      <c r="B155" s="6" t="s">
        <v>35</v>
      </c>
      <c r="C155" s="6">
        <v>31.021799999999999</v>
      </c>
      <c r="D155" s="6">
        <v>14.975899999999999</v>
      </c>
      <c r="E155" s="6">
        <v>-1.05064</v>
      </c>
      <c r="F155" s="6">
        <v>-3.72458</v>
      </c>
      <c r="G155" s="7">
        <v>5.0000000000000002E-5</v>
      </c>
      <c r="H155" s="6">
        <v>4.15141E-4</v>
      </c>
      <c r="I155" s="6" t="s">
        <v>37</v>
      </c>
      <c r="J155" s="6" t="s">
        <v>35</v>
      </c>
      <c r="K155" s="6">
        <v>18.504999999999999</v>
      </c>
      <c r="L155" s="6">
        <v>13.449</v>
      </c>
      <c r="M155" s="6">
        <v>-0.46041900000000002</v>
      </c>
      <c r="N155" s="6">
        <v>-2.3436599999999999</v>
      </c>
      <c r="O155" s="6">
        <v>1.4999999999999999E-4</v>
      </c>
      <c r="P155" s="6">
        <v>7.7555099999999997E-4</v>
      </c>
      <c r="Q155" s="6" t="s">
        <v>37</v>
      </c>
      <c r="R155" s="6" t="s">
        <v>35</v>
      </c>
      <c r="S155" s="6">
        <v>13.846</v>
      </c>
      <c r="T155" s="6">
        <v>16.5806</v>
      </c>
      <c r="U155" s="6">
        <v>0.26002700000000001</v>
      </c>
      <c r="V155" s="6">
        <v>0.857317</v>
      </c>
      <c r="W155" s="6">
        <v>0.14935000000000001</v>
      </c>
      <c r="X155" s="6">
        <v>0.31997999999999999</v>
      </c>
      <c r="Y155" s="6" t="s">
        <v>36</v>
      </c>
      <c r="Z155" s="6" t="s">
        <v>35</v>
      </c>
      <c r="AA155" s="6">
        <v>9.3994199999999992</v>
      </c>
      <c r="AB155" s="6">
        <v>8.2146000000000008</v>
      </c>
      <c r="AC155" s="6">
        <v>-0.194382</v>
      </c>
      <c r="AD155" s="6">
        <v>-1.07392</v>
      </c>
      <c r="AE155" s="6">
        <v>8.2650000000000001E-2</v>
      </c>
      <c r="AF155" s="6">
        <v>0.12512899999999999</v>
      </c>
      <c r="AG155" s="6" t="s">
        <v>36</v>
      </c>
    </row>
    <row r="156" spans="1:33" x14ac:dyDescent="0.25">
      <c r="A156" s="5" t="s">
        <v>191</v>
      </c>
      <c r="B156" s="6" t="s">
        <v>35</v>
      </c>
      <c r="C156" s="6">
        <v>8.6900899999999996</v>
      </c>
      <c r="D156" s="6">
        <v>6.4649700000000001</v>
      </c>
      <c r="E156" s="6">
        <v>-0.42672900000000002</v>
      </c>
      <c r="F156" s="6">
        <v>-1.4016900000000001</v>
      </c>
      <c r="G156" s="6">
        <v>4.6949999999999999E-2</v>
      </c>
      <c r="H156" s="6">
        <v>9.6658900000000006E-2</v>
      </c>
      <c r="I156" s="6" t="s">
        <v>37</v>
      </c>
      <c r="J156" s="6" t="s">
        <v>35</v>
      </c>
      <c r="K156" s="6">
        <v>7.5030299999999999</v>
      </c>
      <c r="L156" s="6">
        <v>6.4911599999999998</v>
      </c>
      <c r="M156" s="6">
        <v>-0.20899599999999999</v>
      </c>
      <c r="N156" s="6">
        <v>-0.97202299999999997</v>
      </c>
      <c r="O156" s="6">
        <v>0.1171</v>
      </c>
      <c r="P156" s="6">
        <v>0.20623900000000001</v>
      </c>
      <c r="Q156" s="6" t="s">
        <v>36</v>
      </c>
      <c r="R156" s="6" t="s">
        <v>35</v>
      </c>
      <c r="S156" s="6">
        <v>8.4576499999999992</v>
      </c>
      <c r="T156" s="6">
        <v>7.4420099999999998</v>
      </c>
      <c r="U156" s="6">
        <v>-0.18456400000000001</v>
      </c>
      <c r="V156" s="6">
        <v>-0.54427999999999999</v>
      </c>
      <c r="W156" s="6">
        <v>0.29965000000000003</v>
      </c>
      <c r="X156" s="6">
        <v>0.477271</v>
      </c>
      <c r="Y156" s="6" t="s">
        <v>36</v>
      </c>
      <c r="Z156" s="6" t="s">
        <v>35</v>
      </c>
      <c r="AA156" s="6">
        <v>9.7155400000000007</v>
      </c>
      <c r="AB156" s="6">
        <v>7.5594599999999996</v>
      </c>
      <c r="AC156" s="6">
        <v>-0.36201100000000003</v>
      </c>
      <c r="AD156" s="6">
        <v>-1.78213</v>
      </c>
      <c r="AE156" s="6">
        <v>3.5500000000000002E-3</v>
      </c>
      <c r="AF156" s="6">
        <v>7.6371900000000003E-3</v>
      </c>
      <c r="AG156" s="6" t="s">
        <v>37</v>
      </c>
    </row>
    <row r="157" spans="1:33" x14ac:dyDescent="0.25">
      <c r="A157" s="5" t="s">
        <v>192</v>
      </c>
      <c r="B157" s="6" t="s">
        <v>35</v>
      </c>
      <c r="C157" s="6">
        <v>2.5612200000000001</v>
      </c>
      <c r="D157" s="6">
        <v>3.30593</v>
      </c>
      <c r="E157" s="6">
        <v>0.36822300000000002</v>
      </c>
      <c r="F157" s="6">
        <v>0.78790300000000002</v>
      </c>
      <c r="G157" s="6">
        <v>0.20055000000000001</v>
      </c>
      <c r="H157" s="6">
        <v>0.28717399999999998</v>
      </c>
      <c r="I157" s="6" t="s">
        <v>36</v>
      </c>
      <c r="J157" s="6" t="s">
        <v>35</v>
      </c>
      <c r="K157" s="6">
        <v>4.5922799999999997</v>
      </c>
      <c r="L157" s="6">
        <v>4.10975</v>
      </c>
      <c r="M157" s="6">
        <v>-0.160159</v>
      </c>
      <c r="N157" s="6">
        <v>-0.55732999999999999</v>
      </c>
      <c r="O157" s="6">
        <v>0.39340000000000003</v>
      </c>
      <c r="P157" s="6">
        <v>0.52064100000000002</v>
      </c>
      <c r="Q157" s="6" t="s">
        <v>36</v>
      </c>
      <c r="R157" s="6" t="s">
        <v>35</v>
      </c>
      <c r="S157" s="6">
        <v>6.1750499999999997</v>
      </c>
      <c r="T157" s="6">
        <v>6.3484800000000003</v>
      </c>
      <c r="U157" s="6">
        <v>3.9962299999999999E-2</v>
      </c>
      <c r="V157" s="6">
        <v>0.11092100000000001</v>
      </c>
      <c r="W157" s="6">
        <v>0.83160000000000001</v>
      </c>
      <c r="X157" s="6">
        <v>0.89855300000000005</v>
      </c>
      <c r="Y157" s="6" t="s">
        <v>36</v>
      </c>
      <c r="Z157" s="6" t="s">
        <v>35</v>
      </c>
      <c r="AA157" s="6">
        <v>6.9907000000000004</v>
      </c>
      <c r="AB157" s="6">
        <v>6.4876699999999996</v>
      </c>
      <c r="AC157" s="6">
        <v>-0.107735</v>
      </c>
      <c r="AD157" s="6">
        <v>-0.46204299999999998</v>
      </c>
      <c r="AE157" s="6">
        <v>0.47565000000000002</v>
      </c>
      <c r="AF157" s="6">
        <v>0.55387799999999998</v>
      </c>
      <c r="AG157" s="6" t="s">
        <v>36</v>
      </c>
    </row>
    <row r="158" spans="1:33" x14ac:dyDescent="0.25">
      <c r="A158" s="5" t="s">
        <v>193</v>
      </c>
      <c r="B158" s="6" t="s">
        <v>35</v>
      </c>
      <c r="C158" s="6">
        <v>5.01905</v>
      </c>
      <c r="D158" s="6">
        <v>7.25847</v>
      </c>
      <c r="E158" s="6">
        <v>0.53225</v>
      </c>
      <c r="F158" s="6">
        <v>1.0802099999999999</v>
      </c>
      <c r="G158" s="6">
        <v>9.8500000000000004E-2</v>
      </c>
      <c r="H158" s="6">
        <v>0.170376</v>
      </c>
      <c r="I158" s="6" t="s">
        <v>36</v>
      </c>
      <c r="J158" s="6" t="s">
        <v>35</v>
      </c>
      <c r="K158" s="6">
        <v>4.9517899999999999</v>
      </c>
      <c r="L158" s="6">
        <v>5.33291</v>
      </c>
      <c r="M158" s="6">
        <v>0.106973</v>
      </c>
      <c r="N158" s="6">
        <v>0.28110299999999999</v>
      </c>
      <c r="O158" s="6">
        <v>0.68194999999999995</v>
      </c>
      <c r="P158" s="6">
        <v>0.771791</v>
      </c>
      <c r="Q158" s="6" t="s">
        <v>36</v>
      </c>
      <c r="R158" s="6" t="s">
        <v>35</v>
      </c>
      <c r="S158" s="6">
        <v>3.3209</v>
      </c>
      <c r="T158" s="6">
        <v>6.6529999999999996</v>
      </c>
      <c r="U158" s="6">
        <v>1.0024299999999999</v>
      </c>
      <c r="V158" s="6">
        <v>2.0702199999999999</v>
      </c>
      <c r="W158" s="6">
        <v>3.0000000000000001E-3</v>
      </c>
      <c r="X158" s="6">
        <v>2.6366000000000001E-2</v>
      </c>
      <c r="Y158" s="6" t="s">
        <v>37</v>
      </c>
      <c r="Z158" s="6" t="s">
        <v>35</v>
      </c>
      <c r="AA158" s="6">
        <v>3.61415</v>
      </c>
      <c r="AB158" s="6">
        <v>7.3324299999999996</v>
      </c>
      <c r="AC158" s="6">
        <v>1.0206299999999999</v>
      </c>
      <c r="AD158" s="6">
        <v>2.6194600000000001</v>
      </c>
      <c r="AE158" s="6">
        <v>8.0000000000000004E-4</v>
      </c>
      <c r="AF158" s="6">
        <v>1.9816E-3</v>
      </c>
      <c r="AG158" s="6" t="s">
        <v>37</v>
      </c>
    </row>
    <row r="159" spans="1:33" x14ac:dyDescent="0.25">
      <c r="A159" s="5" t="s">
        <v>194</v>
      </c>
      <c r="B159" s="6" t="s">
        <v>42</v>
      </c>
      <c r="C159" s="6">
        <v>0.150585</v>
      </c>
      <c r="D159" s="6">
        <v>7.8485899999999997E-2</v>
      </c>
      <c r="E159" s="6">
        <v>-0.94006999999999996</v>
      </c>
      <c r="F159" s="6">
        <v>0</v>
      </c>
      <c r="G159" s="6">
        <v>1</v>
      </c>
      <c r="H159" s="6">
        <v>1</v>
      </c>
      <c r="I159" s="6" t="s">
        <v>36</v>
      </c>
      <c r="J159" s="6" t="s">
        <v>42</v>
      </c>
      <c r="K159" s="6">
        <v>6.1963400000000002E-2</v>
      </c>
      <c r="L159" s="6">
        <v>3.8767000000000003E-2</v>
      </c>
      <c r="M159" s="6">
        <v>-0.676589</v>
      </c>
      <c r="N159" s="6">
        <v>0</v>
      </c>
      <c r="O159" s="6">
        <v>1</v>
      </c>
      <c r="P159" s="6">
        <v>1</v>
      </c>
      <c r="Q159" s="6" t="s">
        <v>36</v>
      </c>
      <c r="R159" s="6" t="s">
        <v>42</v>
      </c>
      <c r="S159" s="6">
        <v>8.4048300000000006E-2</v>
      </c>
      <c r="T159" s="6">
        <v>0.10425</v>
      </c>
      <c r="U159" s="6">
        <v>0.31075999999999998</v>
      </c>
      <c r="V159" s="6">
        <v>0</v>
      </c>
      <c r="W159" s="6">
        <v>1</v>
      </c>
      <c r="X159" s="6">
        <v>1</v>
      </c>
      <c r="Y159" s="6" t="s">
        <v>36</v>
      </c>
      <c r="Z159" s="6" t="s">
        <v>42</v>
      </c>
      <c r="AA159" s="6">
        <v>0.25714500000000001</v>
      </c>
      <c r="AB159" s="6">
        <v>3.4493500000000003E-2</v>
      </c>
      <c r="AC159" s="6">
        <v>-2.89819</v>
      </c>
      <c r="AD159" s="6">
        <v>0</v>
      </c>
      <c r="AE159" s="6">
        <v>1</v>
      </c>
      <c r="AF159" s="6">
        <v>1</v>
      </c>
      <c r="AG159" s="6" t="s">
        <v>36</v>
      </c>
    </row>
    <row r="160" spans="1:33" x14ac:dyDescent="0.25">
      <c r="A160" s="5" t="s">
        <v>195</v>
      </c>
      <c r="B160" s="6" t="s">
        <v>42</v>
      </c>
      <c r="C160" s="6">
        <v>0.120957</v>
      </c>
      <c r="D160" s="6">
        <v>0.146533</v>
      </c>
      <c r="E160" s="6">
        <v>0.27673599999999998</v>
      </c>
      <c r="F160" s="6">
        <v>0</v>
      </c>
      <c r="G160" s="6">
        <v>1</v>
      </c>
      <c r="H160" s="6">
        <v>1</v>
      </c>
      <c r="I160" s="6" t="s">
        <v>36</v>
      </c>
      <c r="J160" s="6" t="s">
        <v>42</v>
      </c>
      <c r="K160" s="6">
        <v>3.0076499999999999E-2</v>
      </c>
      <c r="L160" s="6">
        <v>3.54007E-2</v>
      </c>
      <c r="M160" s="6">
        <v>0.23514399999999999</v>
      </c>
      <c r="N160" s="6">
        <v>0</v>
      </c>
      <c r="O160" s="6">
        <v>1</v>
      </c>
      <c r="P160" s="6">
        <v>1</v>
      </c>
      <c r="Q160" s="6" t="s">
        <v>36</v>
      </c>
      <c r="R160" s="6" t="s">
        <v>42</v>
      </c>
      <c r="S160" s="6">
        <v>0.27557700000000002</v>
      </c>
      <c r="T160" s="6">
        <v>0.21038100000000001</v>
      </c>
      <c r="U160" s="6">
        <v>-0.389455</v>
      </c>
      <c r="V160" s="6">
        <v>0</v>
      </c>
      <c r="W160" s="6">
        <v>1</v>
      </c>
      <c r="X160" s="6">
        <v>1</v>
      </c>
      <c r="Y160" s="6" t="s">
        <v>36</v>
      </c>
      <c r="Z160" s="6" t="s">
        <v>42</v>
      </c>
      <c r="AA160" s="6">
        <v>0.24045800000000001</v>
      </c>
      <c r="AB160" s="6">
        <v>0.35880299999999998</v>
      </c>
      <c r="AC160" s="6">
        <v>0.577407</v>
      </c>
      <c r="AD160" s="6">
        <v>0</v>
      </c>
      <c r="AE160" s="6">
        <v>1</v>
      </c>
      <c r="AF160" s="6">
        <v>1</v>
      </c>
      <c r="AG160" s="6" t="s">
        <v>36</v>
      </c>
    </row>
    <row r="161" spans="1:33" x14ac:dyDescent="0.25">
      <c r="A161" s="5" t="s">
        <v>196</v>
      </c>
      <c r="B161" s="6" t="s">
        <v>35</v>
      </c>
      <c r="C161" s="6">
        <v>1.98705</v>
      </c>
      <c r="D161" s="6">
        <v>3.9065400000000001</v>
      </c>
      <c r="E161" s="6">
        <v>0.97526000000000002</v>
      </c>
      <c r="F161" s="6">
        <v>1.72702</v>
      </c>
      <c r="G161" s="6">
        <v>1.555E-2</v>
      </c>
      <c r="H161" s="6">
        <v>4.1369299999999998E-2</v>
      </c>
      <c r="I161" s="6" t="s">
        <v>37</v>
      </c>
      <c r="J161" s="6" t="s">
        <v>35</v>
      </c>
      <c r="K161" s="6">
        <v>2.2293099999999999</v>
      </c>
      <c r="L161" s="6">
        <v>2.8327800000000001</v>
      </c>
      <c r="M161" s="6">
        <v>0.34562500000000002</v>
      </c>
      <c r="N161" s="6">
        <v>0.72391000000000005</v>
      </c>
      <c r="O161" s="6">
        <v>0.26114999999999999</v>
      </c>
      <c r="P161" s="6">
        <v>0.38295699999999999</v>
      </c>
      <c r="Q161" s="6" t="s">
        <v>36</v>
      </c>
      <c r="R161" s="6" t="s">
        <v>35</v>
      </c>
      <c r="S161" s="6">
        <v>2.3485800000000001</v>
      </c>
      <c r="T161" s="6">
        <v>2.36496</v>
      </c>
      <c r="U161" s="6">
        <v>1.00257E-2</v>
      </c>
      <c r="V161" s="6">
        <v>1.8527100000000001E-2</v>
      </c>
      <c r="W161" s="6">
        <v>0.96719999999999995</v>
      </c>
      <c r="X161" s="6">
        <v>0.980213</v>
      </c>
      <c r="Y161" s="6" t="s">
        <v>36</v>
      </c>
      <c r="Z161" s="6" t="s">
        <v>35</v>
      </c>
      <c r="AA161" s="6">
        <v>2.62039</v>
      </c>
      <c r="AB161" s="6">
        <v>2.5786199999999999</v>
      </c>
      <c r="AC161" s="6">
        <v>-2.3181500000000001E-2</v>
      </c>
      <c r="AD161" s="6">
        <v>-4.9280499999999998E-2</v>
      </c>
      <c r="AE161" s="6">
        <v>0.95865</v>
      </c>
      <c r="AF161" s="6">
        <v>0.96884000000000003</v>
      </c>
      <c r="AG161" s="6" t="s">
        <v>36</v>
      </c>
    </row>
    <row r="162" spans="1:33" x14ac:dyDescent="0.25">
      <c r="A162" s="5" t="s">
        <v>197</v>
      </c>
      <c r="B162" s="6" t="s">
        <v>42</v>
      </c>
      <c r="C162" s="6">
        <v>0.217504</v>
      </c>
      <c r="D162" s="6">
        <v>0.41493600000000003</v>
      </c>
      <c r="E162" s="6">
        <v>0.93184599999999995</v>
      </c>
      <c r="F162" s="6">
        <v>0</v>
      </c>
      <c r="G162" s="6">
        <v>1</v>
      </c>
      <c r="H162" s="6">
        <v>1</v>
      </c>
      <c r="I162" s="6" t="s">
        <v>36</v>
      </c>
      <c r="J162" s="6" t="s">
        <v>35</v>
      </c>
      <c r="K162" s="6">
        <v>3.1991999999999998</v>
      </c>
      <c r="L162" s="6">
        <v>1.0303500000000001</v>
      </c>
      <c r="M162" s="6">
        <v>-1.6345700000000001</v>
      </c>
      <c r="N162" s="6">
        <v>-2.1538900000000001</v>
      </c>
      <c r="O162" s="6">
        <v>2.785E-2</v>
      </c>
      <c r="P162" s="6">
        <v>6.5006400000000006E-2</v>
      </c>
      <c r="Q162" s="6" t="s">
        <v>37</v>
      </c>
      <c r="R162" s="6" t="s">
        <v>35</v>
      </c>
      <c r="S162" s="6">
        <v>17.256</v>
      </c>
      <c r="T162" s="6">
        <v>7.7394600000000002</v>
      </c>
      <c r="U162" s="6">
        <v>-1.1568000000000001</v>
      </c>
      <c r="V162" s="6">
        <v>-3.3663500000000002</v>
      </c>
      <c r="W162" s="6">
        <v>8.4999999999999995E-4</v>
      </c>
      <c r="X162" s="6">
        <v>1.0267500000000001E-2</v>
      </c>
      <c r="Y162" s="6" t="s">
        <v>37</v>
      </c>
      <c r="Z162" s="6" t="s">
        <v>35</v>
      </c>
      <c r="AA162" s="6">
        <v>38.861499999999999</v>
      </c>
      <c r="AB162" s="6">
        <v>6.9238299999999997</v>
      </c>
      <c r="AC162" s="6">
        <v>-2.4887000000000001</v>
      </c>
      <c r="AD162" s="6">
        <v>-10.388400000000001</v>
      </c>
      <c r="AE162" s="7">
        <v>5.0000000000000002E-5</v>
      </c>
      <c r="AF162" s="6">
        <v>1.52056E-4</v>
      </c>
      <c r="AG162" s="6" t="s">
        <v>37</v>
      </c>
    </row>
    <row r="163" spans="1:33" x14ac:dyDescent="0.25">
      <c r="A163" s="5" t="s">
        <v>198</v>
      </c>
      <c r="B163" s="6" t="s">
        <v>35</v>
      </c>
      <c r="C163" s="6">
        <v>2.8708100000000001</v>
      </c>
      <c r="D163" s="6">
        <v>2.7425899999999999</v>
      </c>
      <c r="E163" s="6">
        <v>-6.5917299999999998E-2</v>
      </c>
      <c r="F163" s="6">
        <v>-9.0801300000000001E-2</v>
      </c>
      <c r="G163" s="6">
        <v>0.82935000000000003</v>
      </c>
      <c r="H163" s="6">
        <v>0.86183799999999999</v>
      </c>
      <c r="I163" s="6" t="s">
        <v>36</v>
      </c>
      <c r="J163" s="6" t="s">
        <v>35</v>
      </c>
      <c r="K163" s="6">
        <v>3.27529</v>
      </c>
      <c r="L163" s="6">
        <v>3.7855599999999998</v>
      </c>
      <c r="M163" s="6">
        <v>0.20888699999999999</v>
      </c>
      <c r="N163" s="6">
        <v>0.45845999999999998</v>
      </c>
      <c r="O163" s="6">
        <v>0.47910000000000003</v>
      </c>
      <c r="P163" s="6">
        <v>0.60027299999999995</v>
      </c>
      <c r="Q163" s="6" t="s">
        <v>36</v>
      </c>
      <c r="R163" s="6" t="s">
        <v>35</v>
      </c>
      <c r="S163" s="6">
        <v>3.6034000000000002</v>
      </c>
      <c r="T163" s="6">
        <v>3.7840699999999998</v>
      </c>
      <c r="U163" s="6">
        <v>7.0579500000000003E-2</v>
      </c>
      <c r="V163" s="6">
        <v>0.104173</v>
      </c>
      <c r="W163" s="6">
        <v>0.84489999999999998</v>
      </c>
      <c r="X163" s="6">
        <v>0.907161</v>
      </c>
      <c r="Y163" s="6" t="s">
        <v>36</v>
      </c>
      <c r="Z163" s="6" t="s">
        <v>35</v>
      </c>
      <c r="AA163" s="6">
        <v>4.2868300000000001</v>
      </c>
      <c r="AB163" s="6">
        <v>3.64561</v>
      </c>
      <c r="AC163" s="6">
        <v>-0.23375099999999999</v>
      </c>
      <c r="AD163" s="6">
        <v>-0.49531199999999997</v>
      </c>
      <c r="AE163" s="6">
        <v>0.41485</v>
      </c>
      <c r="AF163" s="6">
        <v>0.49452299999999999</v>
      </c>
      <c r="AG163" s="6" t="s">
        <v>36</v>
      </c>
    </row>
    <row r="164" spans="1:33" x14ac:dyDescent="0.25">
      <c r="A164" s="5" t="s">
        <v>199</v>
      </c>
      <c r="B164" s="6" t="s">
        <v>35</v>
      </c>
      <c r="C164" s="6">
        <v>11.8109</v>
      </c>
      <c r="D164" s="6">
        <v>16.788799999999998</v>
      </c>
      <c r="E164" s="6">
        <v>0.50738399999999995</v>
      </c>
      <c r="F164" s="6">
        <v>1.5574699999999999</v>
      </c>
      <c r="G164" s="6">
        <v>3.5349999999999999E-2</v>
      </c>
      <c r="H164" s="6">
        <v>7.8258499999999995E-2</v>
      </c>
      <c r="I164" s="6" t="s">
        <v>37</v>
      </c>
      <c r="J164" s="6" t="s">
        <v>35</v>
      </c>
      <c r="K164" s="6">
        <v>15.08</v>
      </c>
      <c r="L164" s="6">
        <v>15.2112</v>
      </c>
      <c r="M164" s="6">
        <v>1.2493600000000001E-2</v>
      </c>
      <c r="N164" s="6">
        <v>6.4833799999999997E-2</v>
      </c>
      <c r="O164" s="6">
        <v>0.91305000000000003</v>
      </c>
      <c r="P164" s="6">
        <v>0.94285699999999995</v>
      </c>
      <c r="Q164" s="6" t="s">
        <v>36</v>
      </c>
      <c r="R164" s="6" t="s">
        <v>35</v>
      </c>
      <c r="S164" s="6">
        <v>14.2859</v>
      </c>
      <c r="T164" s="6">
        <v>19.1844</v>
      </c>
      <c r="U164" s="6">
        <v>0.42534300000000003</v>
      </c>
      <c r="V164" s="6">
        <v>1.3577600000000001</v>
      </c>
      <c r="W164" s="6">
        <v>5.1249999999999997E-2</v>
      </c>
      <c r="X164" s="6">
        <v>0.17438999999999999</v>
      </c>
      <c r="Y164" s="6" t="s">
        <v>36</v>
      </c>
      <c r="Z164" s="6" t="s">
        <v>35</v>
      </c>
      <c r="AA164" s="6">
        <v>13.6568</v>
      </c>
      <c r="AB164" s="6">
        <v>11.8927</v>
      </c>
      <c r="AC164" s="6">
        <v>-0.199548</v>
      </c>
      <c r="AD164" s="6">
        <v>-1.1084700000000001</v>
      </c>
      <c r="AE164" s="6">
        <v>7.6899999999999996E-2</v>
      </c>
      <c r="AF164" s="6">
        <v>0.11738700000000001</v>
      </c>
      <c r="AG164" s="6" t="s">
        <v>36</v>
      </c>
    </row>
    <row r="165" spans="1:33" x14ac:dyDescent="0.25">
      <c r="A165" s="5" t="s">
        <v>200</v>
      </c>
      <c r="B165" s="6" t="s">
        <v>35</v>
      </c>
      <c r="C165" s="6">
        <v>4.9254199999999999</v>
      </c>
      <c r="D165" s="6">
        <v>6.9249200000000002</v>
      </c>
      <c r="E165" s="6">
        <v>0.49154999999999999</v>
      </c>
      <c r="F165" s="6">
        <v>1.7222200000000001</v>
      </c>
      <c r="G165" s="6">
        <v>2.3050000000000001E-2</v>
      </c>
      <c r="H165" s="6">
        <v>5.6252499999999997E-2</v>
      </c>
      <c r="I165" s="6" t="s">
        <v>37</v>
      </c>
      <c r="J165" s="6" t="s">
        <v>35</v>
      </c>
      <c r="K165" s="6">
        <v>7.4054599999999997</v>
      </c>
      <c r="L165" s="6">
        <v>7.54521</v>
      </c>
      <c r="M165" s="6">
        <v>2.6972200000000002E-2</v>
      </c>
      <c r="N165" s="6">
        <v>0.151228</v>
      </c>
      <c r="O165" s="6">
        <v>0.81145</v>
      </c>
      <c r="P165" s="6">
        <v>0.87085999999999997</v>
      </c>
      <c r="Q165" s="6" t="s">
        <v>36</v>
      </c>
      <c r="R165" s="6" t="s">
        <v>35</v>
      </c>
      <c r="S165" s="6">
        <v>6.8960400000000002</v>
      </c>
      <c r="T165" s="6">
        <v>8.2091399999999997</v>
      </c>
      <c r="U165" s="6">
        <v>0.25146400000000002</v>
      </c>
      <c r="V165" s="6">
        <v>0.86197299999999999</v>
      </c>
      <c r="W165" s="6">
        <v>0.15495</v>
      </c>
      <c r="X165" s="6">
        <v>0.327042</v>
      </c>
      <c r="Y165" s="6" t="s">
        <v>36</v>
      </c>
      <c r="Z165" s="6" t="s">
        <v>35</v>
      </c>
      <c r="AA165" s="6">
        <v>7.5019799999999996</v>
      </c>
      <c r="AB165" s="6">
        <v>7.3373200000000001</v>
      </c>
      <c r="AC165" s="6">
        <v>-3.20183E-2</v>
      </c>
      <c r="AD165" s="6">
        <v>-0.18527099999999999</v>
      </c>
      <c r="AE165" s="6">
        <v>0.77070000000000005</v>
      </c>
      <c r="AF165" s="6">
        <v>0.81869700000000001</v>
      </c>
      <c r="AG165" s="6" t="s">
        <v>36</v>
      </c>
    </row>
    <row r="166" spans="1:33" x14ac:dyDescent="0.25">
      <c r="A166" s="5" t="s">
        <v>201</v>
      </c>
      <c r="B166" s="6" t="s">
        <v>35</v>
      </c>
      <c r="C166" s="6">
        <v>1007.4</v>
      </c>
      <c r="D166" s="6">
        <v>709.58</v>
      </c>
      <c r="E166" s="6">
        <v>-0.50560099999999997</v>
      </c>
      <c r="F166" s="6">
        <v>-1.1993</v>
      </c>
      <c r="G166" s="6">
        <v>9.06E-2</v>
      </c>
      <c r="H166" s="6">
        <v>0.16008500000000001</v>
      </c>
      <c r="I166" s="6" t="s">
        <v>36</v>
      </c>
      <c r="J166" s="6" t="s">
        <v>35</v>
      </c>
      <c r="K166" s="6">
        <v>969.73199999999997</v>
      </c>
      <c r="L166" s="6">
        <v>926.654</v>
      </c>
      <c r="M166" s="6">
        <v>-6.5556000000000003E-2</v>
      </c>
      <c r="N166" s="6">
        <v>-0.34639199999999998</v>
      </c>
      <c r="O166" s="6">
        <v>0.58925000000000005</v>
      </c>
      <c r="P166" s="6">
        <v>0.69531799999999999</v>
      </c>
      <c r="Q166" s="6" t="s">
        <v>36</v>
      </c>
      <c r="R166" s="6" t="s">
        <v>35</v>
      </c>
      <c r="S166" s="6">
        <v>902.88800000000003</v>
      </c>
      <c r="T166" s="6">
        <v>949.755</v>
      </c>
      <c r="U166" s="6">
        <v>7.3008500000000004E-2</v>
      </c>
      <c r="V166" s="6">
        <v>0.24923899999999999</v>
      </c>
      <c r="W166" s="6">
        <v>0.61739999999999995</v>
      </c>
      <c r="X166" s="6">
        <v>0.74902100000000005</v>
      </c>
      <c r="Y166" s="6" t="s">
        <v>36</v>
      </c>
      <c r="Z166" s="6" t="s">
        <v>35</v>
      </c>
      <c r="AA166" s="6">
        <v>906.22799999999995</v>
      </c>
      <c r="AB166" s="6">
        <v>810.15</v>
      </c>
      <c r="AC166" s="6">
        <v>-0.161685</v>
      </c>
      <c r="AD166" s="6">
        <v>-1.0783799999999999</v>
      </c>
      <c r="AE166" s="6">
        <v>0.1076</v>
      </c>
      <c r="AF166" s="6">
        <v>0.15702199999999999</v>
      </c>
      <c r="AG166" s="6" t="s">
        <v>36</v>
      </c>
    </row>
    <row r="167" spans="1:33" x14ac:dyDescent="0.25">
      <c r="A167" s="5" t="s">
        <v>202</v>
      </c>
      <c r="B167" s="6" t="s">
        <v>35</v>
      </c>
      <c r="C167" s="6">
        <v>15.530900000000001</v>
      </c>
      <c r="D167" s="6">
        <v>10.633699999999999</v>
      </c>
      <c r="E167" s="6">
        <v>-0.54649300000000001</v>
      </c>
      <c r="F167" s="6">
        <v>-1.8784400000000001</v>
      </c>
      <c r="G167" s="6">
        <v>2.53E-2</v>
      </c>
      <c r="H167" s="6">
        <v>6.03425E-2</v>
      </c>
      <c r="I167" s="6" t="s">
        <v>37</v>
      </c>
      <c r="J167" s="6" t="s">
        <v>35</v>
      </c>
      <c r="K167" s="6">
        <v>9.9169800000000006</v>
      </c>
      <c r="L167" s="6">
        <v>8.9077000000000002</v>
      </c>
      <c r="M167" s="6">
        <v>-0.15484800000000001</v>
      </c>
      <c r="N167" s="6">
        <v>-0.75961000000000001</v>
      </c>
      <c r="O167" s="6">
        <v>0.30969999999999998</v>
      </c>
      <c r="P167" s="6">
        <v>0.435778</v>
      </c>
      <c r="Q167" s="6" t="s">
        <v>36</v>
      </c>
      <c r="R167" s="6" t="s">
        <v>35</v>
      </c>
      <c r="S167" s="6">
        <v>7.3276300000000001</v>
      </c>
      <c r="T167" s="6">
        <v>8.2251799999999999</v>
      </c>
      <c r="U167" s="6">
        <v>0.16669900000000001</v>
      </c>
      <c r="V167" s="6">
        <v>0.53784500000000002</v>
      </c>
      <c r="W167" s="6">
        <v>0.41744999999999999</v>
      </c>
      <c r="X167" s="6">
        <v>0.58738699999999999</v>
      </c>
      <c r="Y167" s="6" t="s">
        <v>36</v>
      </c>
      <c r="Z167" s="6" t="s">
        <v>35</v>
      </c>
      <c r="AA167" s="6">
        <v>5.5216399999999997</v>
      </c>
      <c r="AB167" s="6">
        <v>7.5015499999999999</v>
      </c>
      <c r="AC167" s="6">
        <v>0.44209199999999998</v>
      </c>
      <c r="AD167" s="6">
        <v>1.9168000000000001</v>
      </c>
      <c r="AE167" s="6">
        <v>1.2200000000000001E-2</v>
      </c>
      <c r="AF167" s="6">
        <v>2.3005399999999999E-2</v>
      </c>
      <c r="AG167" s="6" t="s">
        <v>37</v>
      </c>
    </row>
    <row r="168" spans="1:33" x14ac:dyDescent="0.25">
      <c r="A168" s="5" t="s">
        <v>203</v>
      </c>
      <c r="B168" s="6" t="s">
        <v>35</v>
      </c>
      <c r="C168" s="6">
        <v>18.268799999999999</v>
      </c>
      <c r="D168" s="6">
        <v>34.3352</v>
      </c>
      <c r="E168" s="6">
        <v>0.91030699999999998</v>
      </c>
      <c r="F168" s="6">
        <v>3.39377</v>
      </c>
      <c r="G168" s="7">
        <v>5.0000000000000002E-5</v>
      </c>
      <c r="H168" s="6">
        <v>4.15141E-4</v>
      </c>
      <c r="I168" s="6" t="s">
        <v>37</v>
      </c>
      <c r="J168" s="6" t="s">
        <v>35</v>
      </c>
      <c r="K168" s="6">
        <v>32.174300000000002</v>
      </c>
      <c r="L168" s="6">
        <v>31.902899999999999</v>
      </c>
      <c r="M168" s="6">
        <v>-1.2223700000000001E-2</v>
      </c>
      <c r="N168" s="6">
        <v>-7.1280700000000002E-2</v>
      </c>
      <c r="O168" s="6">
        <v>0.90759999999999996</v>
      </c>
      <c r="P168" s="6">
        <v>0.93910099999999996</v>
      </c>
      <c r="Q168" s="6" t="s">
        <v>36</v>
      </c>
      <c r="R168" s="6" t="s">
        <v>35</v>
      </c>
      <c r="S168" s="6">
        <v>26.5823</v>
      </c>
      <c r="T168" s="6">
        <v>31.728999999999999</v>
      </c>
      <c r="U168" s="6">
        <v>0.25533400000000001</v>
      </c>
      <c r="V168" s="6">
        <v>0.86382499999999995</v>
      </c>
      <c r="W168" s="6">
        <v>0.14030000000000001</v>
      </c>
      <c r="X168" s="6">
        <v>0.30979699999999999</v>
      </c>
      <c r="Y168" s="6" t="s">
        <v>36</v>
      </c>
      <c r="Z168" s="6" t="s">
        <v>35</v>
      </c>
      <c r="AA168" s="6">
        <v>30.666399999999999</v>
      </c>
      <c r="AB168" s="6">
        <v>38.6113</v>
      </c>
      <c r="AC168" s="6">
        <v>0.33236199999999999</v>
      </c>
      <c r="AD168" s="6">
        <v>2.02</v>
      </c>
      <c r="AE168" s="6">
        <v>9.5E-4</v>
      </c>
      <c r="AF168" s="6">
        <v>2.3184500000000001E-3</v>
      </c>
      <c r="AG168" s="6" t="s">
        <v>37</v>
      </c>
    </row>
    <row r="169" spans="1:33" x14ac:dyDescent="0.25">
      <c r="A169" s="5" t="s">
        <v>204</v>
      </c>
      <c r="B169" s="6" t="s">
        <v>35</v>
      </c>
      <c r="C169" s="6">
        <v>0.84987699999999999</v>
      </c>
      <c r="D169" s="6">
        <v>2.4935800000000001</v>
      </c>
      <c r="E169" s="6">
        <v>1.5528900000000001</v>
      </c>
      <c r="F169" s="6">
        <v>0.88383800000000001</v>
      </c>
      <c r="G169" s="6">
        <v>0.1951</v>
      </c>
      <c r="H169" s="6">
        <v>0.281111</v>
      </c>
      <c r="I169" s="6" t="s">
        <v>36</v>
      </c>
      <c r="J169" s="6" t="s">
        <v>42</v>
      </c>
      <c r="K169" s="6">
        <v>1.3388500000000001</v>
      </c>
      <c r="L169" s="6">
        <v>1.4574199999999999</v>
      </c>
      <c r="M169" s="6">
        <v>0.122421</v>
      </c>
      <c r="N169" s="6">
        <v>0</v>
      </c>
      <c r="O169" s="6">
        <v>1</v>
      </c>
      <c r="P169" s="6">
        <v>1</v>
      </c>
      <c r="Q169" s="6" t="s">
        <v>36</v>
      </c>
      <c r="R169" s="6" t="s">
        <v>35</v>
      </c>
      <c r="S169" s="6">
        <v>1.4882599999999999</v>
      </c>
      <c r="T169" s="6">
        <v>1.6159300000000001</v>
      </c>
      <c r="U169" s="6">
        <v>0.118738</v>
      </c>
      <c r="V169" s="6">
        <v>7.2674100000000005E-2</v>
      </c>
      <c r="W169" s="6">
        <v>0.89065000000000005</v>
      </c>
      <c r="X169" s="6">
        <v>0.93540199999999996</v>
      </c>
      <c r="Y169" s="6" t="s">
        <v>36</v>
      </c>
      <c r="Z169" s="6" t="s">
        <v>42</v>
      </c>
      <c r="AA169" s="6">
        <v>1.6690400000000001</v>
      </c>
      <c r="AB169" s="6">
        <v>1.41456</v>
      </c>
      <c r="AC169" s="6">
        <v>-0.23866499999999999</v>
      </c>
      <c r="AD169" s="6">
        <v>0</v>
      </c>
      <c r="AE169" s="6">
        <v>1</v>
      </c>
      <c r="AF169" s="6">
        <v>1</v>
      </c>
      <c r="AG169" s="6" t="s">
        <v>36</v>
      </c>
    </row>
    <row r="170" spans="1:33" x14ac:dyDescent="0.25">
      <c r="A170" s="5" t="s">
        <v>205</v>
      </c>
      <c r="B170" s="6" t="s">
        <v>35</v>
      </c>
      <c r="C170" s="6">
        <v>5.9191200000000004</v>
      </c>
      <c r="D170" s="6">
        <v>6.9375200000000001</v>
      </c>
      <c r="E170" s="6">
        <v>0.22903699999999999</v>
      </c>
      <c r="F170" s="6">
        <v>0.77402499999999996</v>
      </c>
      <c r="G170" s="6">
        <v>0.17615</v>
      </c>
      <c r="H170" s="6">
        <v>0.26001800000000003</v>
      </c>
      <c r="I170" s="6" t="s">
        <v>36</v>
      </c>
      <c r="J170" s="6" t="s">
        <v>35</v>
      </c>
      <c r="K170" s="6">
        <v>8.50807</v>
      </c>
      <c r="L170" s="6">
        <v>6.71333</v>
      </c>
      <c r="M170" s="6">
        <v>-0.341804</v>
      </c>
      <c r="N170" s="6">
        <v>-1.77929</v>
      </c>
      <c r="O170" s="6">
        <v>4.1999999999999997E-3</v>
      </c>
      <c r="P170" s="6">
        <v>1.3550599999999999E-2</v>
      </c>
      <c r="Q170" s="6" t="s">
        <v>37</v>
      </c>
      <c r="R170" s="6" t="s">
        <v>35</v>
      </c>
      <c r="S170" s="6">
        <v>8.2623499999999996</v>
      </c>
      <c r="T170" s="6">
        <v>8.2758299999999991</v>
      </c>
      <c r="U170" s="6">
        <v>2.3516800000000001E-3</v>
      </c>
      <c r="V170" s="6">
        <v>7.5889599999999996E-3</v>
      </c>
      <c r="W170" s="6">
        <v>0.98829999999999996</v>
      </c>
      <c r="X170" s="6">
        <v>0.99170400000000003</v>
      </c>
      <c r="Y170" s="6" t="s">
        <v>36</v>
      </c>
      <c r="Z170" s="6" t="s">
        <v>35</v>
      </c>
      <c r="AA170" s="6">
        <v>7.9733299999999998</v>
      </c>
      <c r="AB170" s="6">
        <v>8.3805499999999995</v>
      </c>
      <c r="AC170" s="6">
        <v>7.1862899999999993E-2</v>
      </c>
      <c r="AD170" s="6">
        <v>0.39077299999999998</v>
      </c>
      <c r="AE170" s="6">
        <v>0.51939999999999997</v>
      </c>
      <c r="AF170" s="6">
        <v>0.59502500000000003</v>
      </c>
      <c r="AG170" s="6" t="s">
        <v>36</v>
      </c>
    </row>
    <row r="171" spans="1:33" x14ac:dyDescent="0.25">
      <c r="A171" s="5" t="s">
        <v>206</v>
      </c>
      <c r="B171" s="6" t="s">
        <v>35</v>
      </c>
      <c r="C171" s="6">
        <v>53.579799999999999</v>
      </c>
      <c r="D171" s="6">
        <v>49.0901</v>
      </c>
      <c r="E171" s="6">
        <v>-0.12625800000000001</v>
      </c>
      <c r="F171" s="6">
        <v>-0.49942399999999998</v>
      </c>
      <c r="G171" s="6">
        <v>0.29304999999999998</v>
      </c>
      <c r="H171" s="6">
        <v>0.38058399999999998</v>
      </c>
      <c r="I171" s="6" t="s">
        <v>36</v>
      </c>
      <c r="J171" s="6" t="s">
        <v>35</v>
      </c>
      <c r="K171" s="6">
        <v>39.826900000000002</v>
      </c>
      <c r="L171" s="6">
        <v>48.277799999999999</v>
      </c>
      <c r="M171" s="6">
        <v>0.27761599999999997</v>
      </c>
      <c r="N171" s="6">
        <v>1.6501399999999999</v>
      </c>
      <c r="O171" s="6">
        <v>8.6999999999999994E-3</v>
      </c>
      <c r="P171" s="6">
        <v>2.49033E-2</v>
      </c>
      <c r="Q171" s="6" t="s">
        <v>37</v>
      </c>
      <c r="R171" s="6" t="s">
        <v>35</v>
      </c>
      <c r="S171" s="6">
        <v>30.043099999999999</v>
      </c>
      <c r="T171" s="6">
        <v>30.219799999999999</v>
      </c>
      <c r="U171" s="6">
        <v>8.4593099999999994E-3</v>
      </c>
      <c r="V171" s="6">
        <v>2.9092300000000001E-2</v>
      </c>
      <c r="W171" s="6">
        <v>0.95289999999999997</v>
      </c>
      <c r="X171" s="6">
        <v>0.97375400000000001</v>
      </c>
      <c r="Y171" s="6" t="s">
        <v>36</v>
      </c>
      <c r="Z171" s="6" t="s">
        <v>35</v>
      </c>
      <c r="AA171" s="6">
        <v>25.106100000000001</v>
      </c>
      <c r="AB171" s="6">
        <v>22.375800000000002</v>
      </c>
      <c r="AC171" s="6">
        <v>-0.166102</v>
      </c>
      <c r="AD171" s="6">
        <v>-0.943573</v>
      </c>
      <c r="AE171" s="6">
        <v>0.13469999999999999</v>
      </c>
      <c r="AF171" s="6">
        <v>0.190743</v>
      </c>
      <c r="AG171" s="6" t="s">
        <v>36</v>
      </c>
    </row>
    <row r="172" spans="1:33" x14ac:dyDescent="0.25">
      <c r="A172" s="5" t="s">
        <v>207</v>
      </c>
      <c r="B172" s="6" t="s">
        <v>35</v>
      </c>
      <c r="C172" s="6">
        <v>1.83988</v>
      </c>
      <c r="D172" s="6">
        <v>2.4554900000000002</v>
      </c>
      <c r="E172" s="6">
        <v>0.41639900000000002</v>
      </c>
      <c r="F172" s="6">
        <v>0.86534900000000003</v>
      </c>
      <c r="G172" s="6">
        <v>6.9699999999999998E-2</v>
      </c>
      <c r="H172" s="6">
        <v>0.13128100000000001</v>
      </c>
      <c r="I172" s="6" t="s">
        <v>36</v>
      </c>
      <c r="J172" s="6" t="s">
        <v>35</v>
      </c>
      <c r="K172" s="6">
        <v>2.4187699999999999</v>
      </c>
      <c r="L172" s="6">
        <v>3.7934299999999999</v>
      </c>
      <c r="M172" s="6">
        <v>0.64922800000000003</v>
      </c>
      <c r="N172" s="6">
        <v>2.7579199999999999</v>
      </c>
      <c r="O172" s="7">
        <v>5.0000000000000002E-5</v>
      </c>
      <c r="P172" s="6">
        <v>2.88609E-4</v>
      </c>
      <c r="Q172" s="6" t="s">
        <v>37</v>
      </c>
      <c r="R172" s="6" t="s">
        <v>35</v>
      </c>
      <c r="S172" s="6">
        <v>2.00021</v>
      </c>
      <c r="T172" s="6">
        <v>3.5809799999999998</v>
      </c>
      <c r="U172" s="6">
        <v>0.840202</v>
      </c>
      <c r="V172" s="6">
        <v>2.0735100000000002</v>
      </c>
      <c r="W172" s="6">
        <v>2.5000000000000001E-4</v>
      </c>
      <c r="X172" s="6">
        <v>3.9410199999999999E-3</v>
      </c>
      <c r="Y172" s="6" t="s">
        <v>37</v>
      </c>
      <c r="Z172" s="6" t="s">
        <v>35</v>
      </c>
      <c r="AA172" s="6">
        <v>2.27813</v>
      </c>
      <c r="AB172" s="6">
        <v>3.5248599999999999</v>
      </c>
      <c r="AC172" s="6">
        <v>0.62971500000000002</v>
      </c>
      <c r="AD172" s="6">
        <v>2.5680200000000002</v>
      </c>
      <c r="AE172" s="7">
        <v>5.0000000000000002E-5</v>
      </c>
      <c r="AF172" s="6">
        <v>1.52056E-4</v>
      </c>
      <c r="AG172" s="6" t="s">
        <v>37</v>
      </c>
    </row>
    <row r="173" spans="1:33" x14ac:dyDescent="0.25">
      <c r="A173" s="5" t="s">
        <v>208</v>
      </c>
      <c r="B173" s="6" t="s">
        <v>42</v>
      </c>
      <c r="C173" s="6">
        <v>0.69241600000000003</v>
      </c>
      <c r="D173" s="6">
        <v>0.66488000000000003</v>
      </c>
      <c r="E173" s="6">
        <v>-5.8545699999999999E-2</v>
      </c>
      <c r="F173" s="6">
        <v>0</v>
      </c>
      <c r="G173" s="6">
        <v>1</v>
      </c>
      <c r="H173" s="6">
        <v>1</v>
      </c>
      <c r="I173" s="6" t="s">
        <v>36</v>
      </c>
      <c r="J173" s="6" t="s">
        <v>42</v>
      </c>
      <c r="K173" s="6">
        <v>0.43272899999999997</v>
      </c>
      <c r="L173" s="6">
        <v>0.964171</v>
      </c>
      <c r="M173" s="6">
        <v>1.1558200000000001</v>
      </c>
      <c r="N173" s="6">
        <v>0</v>
      </c>
      <c r="O173" s="6">
        <v>1</v>
      </c>
      <c r="P173" s="6">
        <v>1</v>
      </c>
      <c r="Q173" s="6" t="s">
        <v>36</v>
      </c>
      <c r="R173" s="6" t="s">
        <v>42</v>
      </c>
      <c r="S173" s="6">
        <v>0.66157900000000003</v>
      </c>
      <c r="T173" s="6">
        <v>0.75866199999999995</v>
      </c>
      <c r="U173" s="6">
        <v>0.197543</v>
      </c>
      <c r="V173" s="6">
        <v>0</v>
      </c>
      <c r="W173" s="6">
        <v>1</v>
      </c>
      <c r="X173" s="6">
        <v>1</v>
      </c>
      <c r="Y173" s="6" t="s">
        <v>36</v>
      </c>
      <c r="Z173" s="6" t="s">
        <v>42</v>
      </c>
      <c r="AA173" s="6">
        <v>0.82741500000000001</v>
      </c>
      <c r="AB173" s="6">
        <v>0.71905799999999997</v>
      </c>
      <c r="AC173" s="6">
        <v>-0.20250299999999999</v>
      </c>
      <c r="AD173" s="6">
        <v>0</v>
      </c>
      <c r="AE173" s="6">
        <v>1</v>
      </c>
      <c r="AF173" s="6">
        <v>1</v>
      </c>
      <c r="AG173" s="6" t="s">
        <v>36</v>
      </c>
    </row>
    <row r="174" spans="1:33" x14ac:dyDescent="0.25">
      <c r="A174" s="5" t="s">
        <v>209</v>
      </c>
      <c r="B174" s="6" t="s">
        <v>35</v>
      </c>
      <c r="C174" s="6">
        <v>5.2410699999999997</v>
      </c>
      <c r="D174" s="6">
        <v>8.6575600000000001</v>
      </c>
      <c r="E174" s="6">
        <v>0.72409900000000005</v>
      </c>
      <c r="F174" s="6">
        <v>2.2114199999999999</v>
      </c>
      <c r="G174" s="6">
        <v>1.6999999999999999E-3</v>
      </c>
      <c r="H174" s="6">
        <v>7.4192499999999996E-3</v>
      </c>
      <c r="I174" s="6" t="s">
        <v>37</v>
      </c>
      <c r="J174" s="6" t="s">
        <v>35</v>
      </c>
      <c r="K174" s="6">
        <v>6.2066800000000004</v>
      </c>
      <c r="L174" s="6">
        <v>7.99674</v>
      </c>
      <c r="M174" s="6">
        <v>0.365589</v>
      </c>
      <c r="N174" s="6">
        <v>1.73916</v>
      </c>
      <c r="O174" s="6">
        <v>1.1999999999999999E-3</v>
      </c>
      <c r="P174" s="6">
        <v>4.6953100000000003E-3</v>
      </c>
      <c r="Q174" s="6" t="s">
        <v>37</v>
      </c>
      <c r="R174" s="6" t="s">
        <v>35</v>
      </c>
      <c r="S174" s="6">
        <v>4.9851200000000002</v>
      </c>
      <c r="T174" s="6">
        <v>8.9458199999999994</v>
      </c>
      <c r="U174" s="6">
        <v>0.84358599999999995</v>
      </c>
      <c r="V174" s="6">
        <v>2.6149399999999998</v>
      </c>
      <c r="W174" s="6">
        <v>3.5E-4</v>
      </c>
      <c r="X174" s="6">
        <v>5.1512900000000002E-3</v>
      </c>
      <c r="Y174" s="6" t="s">
        <v>37</v>
      </c>
      <c r="Z174" s="6" t="s">
        <v>35</v>
      </c>
      <c r="AA174" s="6">
        <v>5.2364499999999996</v>
      </c>
      <c r="AB174" s="6">
        <v>9.0352800000000002</v>
      </c>
      <c r="AC174" s="6">
        <v>0.78697899999999998</v>
      </c>
      <c r="AD174" s="6">
        <v>3.7870900000000001</v>
      </c>
      <c r="AE174" s="7">
        <v>5.0000000000000002E-5</v>
      </c>
      <c r="AF174" s="6">
        <v>1.52056E-4</v>
      </c>
      <c r="AG174" s="6" t="s">
        <v>37</v>
      </c>
    </row>
    <row r="175" spans="1:33" x14ac:dyDescent="0.25">
      <c r="A175" s="5" t="s">
        <v>210</v>
      </c>
      <c r="B175" s="6" t="s">
        <v>35</v>
      </c>
      <c r="C175" s="6">
        <v>24.0501</v>
      </c>
      <c r="D175" s="6">
        <v>38.425600000000003</v>
      </c>
      <c r="E175" s="6">
        <v>0.67602399999999996</v>
      </c>
      <c r="F175" s="6">
        <v>2.3843399999999999</v>
      </c>
      <c r="G175" s="6">
        <v>1.9E-3</v>
      </c>
      <c r="H175" s="6">
        <v>8.0687499999999995E-3</v>
      </c>
      <c r="I175" s="6" t="s">
        <v>37</v>
      </c>
      <c r="J175" s="6" t="s">
        <v>35</v>
      </c>
      <c r="K175" s="6">
        <v>19.972899999999999</v>
      </c>
      <c r="L175" s="6">
        <v>30.728300000000001</v>
      </c>
      <c r="M175" s="6">
        <v>0.62152600000000002</v>
      </c>
      <c r="N175" s="6">
        <v>3.3740800000000002</v>
      </c>
      <c r="O175" s="7">
        <v>5.0000000000000002E-5</v>
      </c>
      <c r="P175" s="6">
        <v>2.88609E-4</v>
      </c>
      <c r="Q175" s="6" t="s">
        <v>37</v>
      </c>
      <c r="R175" s="6" t="s">
        <v>35</v>
      </c>
      <c r="S175" s="6">
        <v>16.372699999999998</v>
      </c>
      <c r="T175" s="6">
        <v>30.5565</v>
      </c>
      <c r="U175" s="6">
        <v>0.90018500000000001</v>
      </c>
      <c r="V175" s="6">
        <v>3.16547</v>
      </c>
      <c r="W175" s="6">
        <v>1.4999999999999999E-4</v>
      </c>
      <c r="X175" s="6">
        <v>2.5979900000000001E-3</v>
      </c>
      <c r="Y175" s="6" t="s">
        <v>37</v>
      </c>
      <c r="Z175" s="6" t="s">
        <v>35</v>
      </c>
      <c r="AA175" s="6">
        <v>14.0997</v>
      </c>
      <c r="AB175" s="6">
        <v>25.525099999999998</v>
      </c>
      <c r="AC175" s="6">
        <v>0.85624999999999996</v>
      </c>
      <c r="AD175" s="6">
        <v>4.7654699999999997</v>
      </c>
      <c r="AE175" s="7">
        <v>5.0000000000000002E-5</v>
      </c>
      <c r="AF175" s="6">
        <v>1.52056E-4</v>
      </c>
      <c r="AG175" s="6" t="s">
        <v>37</v>
      </c>
    </row>
    <row r="176" spans="1:33" x14ac:dyDescent="0.25">
      <c r="A176" s="5" t="s">
        <v>211</v>
      </c>
      <c r="B176" s="6" t="s">
        <v>35</v>
      </c>
      <c r="C176" s="6">
        <v>12.5541</v>
      </c>
      <c r="D176" s="6">
        <v>16.645299999999999</v>
      </c>
      <c r="E176" s="6">
        <v>0.40695399999999998</v>
      </c>
      <c r="F176" s="6">
        <v>1.3087200000000001</v>
      </c>
      <c r="G176" s="6">
        <v>3.73E-2</v>
      </c>
      <c r="H176" s="6">
        <v>8.1534599999999999E-2</v>
      </c>
      <c r="I176" s="6" t="s">
        <v>37</v>
      </c>
      <c r="J176" s="6" t="s">
        <v>35</v>
      </c>
      <c r="K176" s="6">
        <v>4.6950799999999999</v>
      </c>
      <c r="L176" s="6">
        <v>7.2971599999999999</v>
      </c>
      <c r="M176" s="6">
        <v>0.63618699999999995</v>
      </c>
      <c r="N176" s="6">
        <v>2.81704</v>
      </c>
      <c r="O176" s="7">
        <v>5.0000000000000002E-5</v>
      </c>
      <c r="P176" s="6">
        <v>2.88609E-4</v>
      </c>
      <c r="Q176" s="6" t="s">
        <v>37</v>
      </c>
      <c r="R176" s="6" t="s">
        <v>35</v>
      </c>
      <c r="S176" s="6">
        <v>5.9751700000000003</v>
      </c>
      <c r="T176" s="6">
        <v>4.2275799999999997</v>
      </c>
      <c r="U176" s="6">
        <v>-0.49914799999999998</v>
      </c>
      <c r="V176" s="6">
        <v>-1.33988</v>
      </c>
      <c r="W176" s="6">
        <v>3.6499999999999998E-2</v>
      </c>
      <c r="X176" s="6">
        <v>0.14137</v>
      </c>
      <c r="Y176" s="6" t="s">
        <v>36</v>
      </c>
      <c r="Z176" s="6" t="s">
        <v>35</v>
      </c>
      <c r="AA176" s="6">
        <v>7.8716999999999997</v>
      </c>
      <c r="AB176" s="6">
        <v>3.6375099999999998</v>
      </c>
      <c r="AC176" s="6">
        <v>-1.11372</v>
      </c>
      <c r="AD176" s="6">
        <v>-4.7519299999999998</v>
      </c>
      <c r="AE176" s="7">
        <v>5.0000000000000002E-5</v>
      </c>
      <c r="AF176" s="6">
        <v>1.52056E-4</v>
      </c>
      <c r="AG176" s="6" t="s">
        <v>37</v>
      </c>
    </row>
    <row r="177" spans="1:33" x14ac:dyDescent="0.25">
      <c r="A177" s="5" t="s">
        <v>212</v>
      </c>
      <c r="B177" s="6" t="s">
        <v>35</v>
      </c>
      <c r="C177" s="6">
        <v>72.523200000000003</v>
      </c>
      <c r="D177" s="6">
        <v>52.973700000000001</v>
      </c>
      <c r="E177" s="6">
        <v>-0.45316699999999999</v>
      </c>
      <c r="F177" s="6">
        <v>-1.55921</v>
      </c>
      <c r="G177" s="6">
        <v>2.29E-2</v>
      </c>
      <c r="H177" s="6">
        <v>5.5994799999999997E-2</v>
      </c>
      <c r="I177" s="6" t="s">
        <v>37</v>
      </c>
      <c r="J177" s="6" t="s">
        <v>35</v>
      </c>
      <c r="K177" s="6">
        <v>89.853099999999998</v>
      </c>
      <c r="L177" s="6">
        <v>73.107799999999997</v>
      </c>
      <c r="M177" s="6">
        <v>-0.29754199999999997</v>
      </c>
      <c r="N177" s="6">
        <v>-1.74519</v>
      </c>
      <c r="O177" s="6">
        <v>3.2499999999999999E-3</v>
      </c>
      <c r="P177" s="6">
        <v>1.0929100000000001E-2</v>
      </c>
      <c r="Q177" s="6" t="s">
        <v>37</v>
      </c>
      <c r="R177" s="6" t="s">
        <v>35</v>
      </c>
      <c r="S177" s="6">
        <v>87.662999999999997</v>
      </c>
      <c r="T177" s="6">
        <v>81.272800000000004</v>
      </c>
      <c r="U177" s="6">
        <v>-0.109196</v>
      </c>
      <c r="V177" s="6">
        <v>-0.36963499999999999</v>
      </c>
      <c r="W177" s="6">
        <v>0.43995000000000001</v>
      </c>
      <c r="X177" s="6">
        <v>0.60816800000000004</v>
      </c>
      <c r="Y177" s="6" t="s">
        <v>36</v>
      </c>
      <c r="Z177" s="6" t="s">
        <v>35</v>
      </c>
      <c r="AA177" s="6">
        <v>97.640799999999999</v>
      </c>
      <c r="AB177" s="6">
        <v>93.736199999999997</v>
      </c>
      <c r="AC177" s="6">
        <v>-5.8878899999999998E-2</v>
      </c>
      <c r="AD177" s="6">
        <v>-0.36699599999999999</v>
      </c>
      <c r="AE177" s="6">
        <v>0.53564999999999996</v>
      </c>
      <c r="AF177" s="6">
        <v>0.60980999999999996</v>
      </c>
      <c r="AG177" s="6" t="s">
        <v>36</v>
      </c>
    </row>
    <row r="178" spans="1:33" x14ac:dyDescent="0.25">
      <c r="A178" s="5" t="s">
        <v>213</v>
      </c>
      <c r="B178" s="6" t="s">
        <v>35</v>
      </c>
      <c r="C178" s="6">
        <v>80.082700000000003</v>
      </c>
      <c r="D178" s="6">
        <v>38.270400000000002</v>
      </c>
      <c r="E178" s="6">
        <v>-1.0652600000000001</v>
      </c>
      <c r="F178" s="6">
        <v>-4.0189300000000001</v>
      </c>
      <c r="G178" s="7">
        <v>5.0000000000000002E-5</v>
      </c>
      <c r="H178" s="6">
        <v>4.15141E-4</v>
      </c>
      <c r="I178" s="6" t="s">
        <v>37</v>
      </c>
      <c r="J178" s="6" t="s">
        <v>35</v>
      </c>
      <c r="K178" s="6">
        <v>35.597000000000001</v>
      </c>
      <c r="L178" s="6">
        <v>43.042200000000001</v>
      </c>
      <c r="M178" s="6">
        <v>0.27399400000000002</v>
      </c>
      <c r="N178" s="6">
        <v>1.6209100000000001</v>
      </c>
      <c r="O178" s="6">
        <v>7.8499999999999993E-3</v>
      </c>
      <c r="P178" s="6">
        <v>2.2809200000000002E-2</v>
      </c>
      <c r="Q178" s="6" t="s">
        <v>37</v>
      </c>
      <c r="R178" s="6" t="s">
        <v>35</v>
      </c>
      <c r="S178" s="6">
        <v>21.8459</v>
      </c>
      <c r="T178" s="6">
        <v>27.440200000000001</v>
      </c>
      <c r="U178" s="6">
        <v>0.32893</v>
      </c>
      <c r="V178" s="6">
        <v>1.0993299999999999</v>
      </c>
      <c r="W178" s="6">
        <v>8.5800000000000001E-2</v>
      </c>
      <c r="X178" s="6">
        <v>0.233932</v>
      </c>
      <c r="Y178" s="6" t="s">
        <v>36</v>
      </c>
      <c r="Z178" s="6" t="s">
        <v>35</v>
      </c>
      <c r="AA178" s="6">
        <v>16.591100000000001</v>
      </c>
      <c r="AB178" s="6">
        <v>26.148099999999999</v>
      </c>
      <c r="AC178" s="6">
        <v>0.65629499999999996</v>
      </c>
      <c r="AD178" s="6">
        <v>3.7526099999999998</v>
      </c>
      <c r="AE178" s="7">
        <v>5.0000000000000002E-5</v>
      </c>
      <c r="AF178" s="6">
        <v>1.52056E-4</v>
      </c>
      <c r="AG178" s="6" t="s">
        <v>37</v>
      </c>
    </row>
    <row r="179" spans="1:33" x14ac:dyDescent="0.25">
      <c r="A179" s="5" t="s">
        <v>214</v>
      </c>
      <c r="B179" s="6" t="s">
        <v>42</v>
      </c>
      <c r="C179" s="6">
        <v>1.44607</v>
      </c>
      <c r="D179" s="6">
        <v>1.20757</v>
      </c>
      <c r="E179" s="6">
        <v>-0.26003100000000001</v>
      </c>
      <c r="F179" s="6">
        <v>0</v>
      </c>
      <c r="G179" s="6">
        <v>1</v>
      </c>
      <c r="H179" s="6">
        <v>1</v>
      </c>
      <c r="I179" s="6" t="s">
        <v>36</v>
      </c>
      <c r="J179" s="6" t="s">
        <v>35</v>
      </c>
      <c r="K179" s="6">
        <v>2.30802</v>
      </c>
      <c r="L179" s="6">
        <v>1.6928099999999999</v>
      </c>
      <c r="M179" s="6">
        <v>-0.44723600000000002</v>
      </c>
      <c r="N179" s="6">
        <v>-1.1660699999999999</v>
      </c>
      <c r="O179" s="6">
        <v>6.3850000000000004E-2</v>
      </c>
      <c r="P179" s="6">
        <v>0.127556</v>
      </c>
      <c r="Q179" s="6" t="s">
        <v>36</v>
      </c>
      <c r="R179" s="6" t="s">
        <v>35</v>
      </c>
      <c r="S179" s="6">
        <v>2.5957699999999999</v>
      </c>
      <c r="T179" s="6">
        <v>1.77224</v>
      </c>
      <c r="U179" s="6">
        <v>-0.550589</v>
      </c>
      <c r="V179" s="6">
        <v>-0.78144800000000003</v>
      </c>
      <c r="W179" s="6">
        <v>0.18465000000000001</v>
      </c>
      <c r="X179" s="6">
        <v>0.36211199999999999</v>
      </c>
      <c r="Y179" s="6" t="s">
        <v>36</v>
      </c>
      <c r="Z179" s="6" t="s">
        <v>35</v>
      </c>
      <c r="AA179" s="6">
        <v>2.2911600000000001</v>
      </c>
      <c r="AB179" s="6">
        <v>1.70827</v>
      </c>
      <c r="AC179" s="6">
        <v>-0.42354799999999998</v>
      </c>
      <c r="AD179" s="6">
        <v>-1.14897</v>
      </c>
      <c r="AE179" s="6">
        <v>6.6449999999999995E-2</v>
      </c>
      <c r="AF179" s="6">
        <v>0.103232</v>
      </c>
      <c r="AG179" s="6" t="s">
        <v>36</v>
      </c>
    </row>
    <row r="180" spans="1:33" x14ac:dyDescent="0.25">
      <c r="A180" s="5" t="s">
        <v>215</v>
      </c>
      <c r="B180" s="6" t="s">
        <v>35</v>
      </c>
      <c r="C180" s="6">
        <v>0.34650500000000001</v>
      </c>
      <c r="D180" s="6">
        <v>2.8057300000000001</v>
      </c>
      <c r="E180" s="6">
        <v>3.0174300000000001</v>
      </c>
      <c r="F180" s="6">
        <v>3.2728899999999999</v>
      </c>
      <c r="G180" s="6">
        <v>1.8E-3</v>
      </c>
      <c r="H180" s="6">
        <v>7.7316399999999997E-3</v>
      </c>
      <c r="I180" s="6" t="s">
        <v>37</v>
      </c>
      <c r="J180" s="6" t="s">
        <v>35</v>
      </c>
      <c r="K180" s="6">
        <v>5.3225899999999999</v>
      </c>
      <c r="L180" s="6">
        <v>4.3812199999999999</v>
      </c>
      <c r="M180" s="6">
        <v>-0.28079300000000001</v>
      </c>
      <c r="N180" s="6">
        <v>-1.0384500000000001</v>
      </c>
      <c r="O180" s="6">
        <v>0.14065</v>
      </c>
      <c r="P180" s="6">
        <v>0.23760600000000001</v>
      </c>
      <c r="Q180" s="6" t="s">
        <v>36</v>
      </c>
      <c r="R180" s="6" t="s">
        <v>35</v>
      </c>
      <c r="S180" s="6">
        <v>2.2398099999999999</v>
      </c>
      <c r="T180" s="6">
        <v>2.1657700000000002</v>
      </c>
      <c r="U180" s="6">
        <v>-4.84939E-2</v>
      </c>
      <c r="V180" s="6">
        <v>-0.1053</v>
      </c>
      <c r="W180" s="6">
        <v>0.86639999999999995</v>
      </c>
      <c r="X180" s="6">
        <v>0.92070399999999997</v>
      </c>
      <c r="Y180" s="6" t="s">
        <v>36</v>
      </c>
      <c r="Z180" s="6" t="s">
        <v>42</v>
      </c>
      <c r="AA180" s="6">
        <v>0.96118899999999996</v>
      </c>
      <c r="AB180" s="6">
        <v>1.20783</v>
      </c>
      <c r="AC180" s="6">
        <v>0.32952199999999998</v>
      </c>
      <c r="AD180" s="6">
        <v>0</v>
      </c>
      <c r="AE180" s="6">
        <v>1</v>
      </c>
      <c r="AF180" s="6">
        <v>1</v>
      </c>
      <c r="AG180" s="6" t="s">
        <v>36</v>
      </c>
    </row>
    <row r="181" spans="1:33" x14ac:dyDescent="0.25">
      <c r="A181" s="5" t="s">
        <v>216</v>
      </c>
      <c r="B181" s="6" t="s">
        <v>42</v>
      </c>
      <c r="C181" s="6">
        <v>0</v>
      </c>
      <c r="D181" s="6">
        <v>0</v>
      </c>
      <c r="E181" s="6">
        <v>0</v>
      </c>
      <c r="F181" s="6">
        <v>0</v>
      </c>
      <c r="G181" s="6">
        <v>1</v>
      </c>
      <c r="H181" s="6">
        <v>1</v>
      </c>
      <c r="I181" s="6" t="s">
        <v>36</v>
      </c>
      <c r="J181" s="6" t="s">
        <v>42</v>
      </c>
      <c r="K181" s="6">
        <v>1.1359999999999999</v>
      </c>
      <c r="L181" s="6">
        <v>1.34755</v>
      </c>
      <c r="M181" s="6">
        <v>0.24637899999999999</v>
      </c>
      <c r="N181" s="6">
        <v>0</v>
      </c>
      <c r="O181" s="6">
        <v>1</v>
      </c>
      <c r="P181" s="6">
        <v>1</v>
      </c>
      <c r="Q181" s="6" t="s">
        <v>36</v>
      </c>
      <c r="R181" s="6" t="s">
        <v>42</v>
      </c>
      <c r="S181" s="6">
        <v>1.70774</v>
      </c>
      <c r="T181" s="6">
        <v>1.2318499999999999</v>
      </c>
      <c r="U181" s="6">
        <v>-0.47126099999999999</v>
      </c>
      <c r="V181" s="6">
        <v>0</v>
      </c>
      <c r="W181" s="6">
        <v>1</v>
      </c>
      <c r="X181" s="6">
        <v>1</v>
      </c>
      <c r="Y181" s="6" t="s">
        <v>36</v>
      </c>
      <c r="Z181" s="6" t="s">
        <v>42</v>
      </c>
      <c r="AA181" s="6">
        <v>2.1417099999999998</v>
      </c>
      <c r="AB181" s="6">
        <v>1.3113900000000001</v>
      </c>
      <c r="AC181" s="6">
        <v>-0.707673</v>
      </c>
      <c r="AD181" s="6">
        <v>0</v>
      </c>
      <c r="AE181" s="6">
        <v>1</v>
      </c>
      <c r="AF181" s="6">
        <v>1</v>
      </c>
      <c r="AG181" s="6" t="s">
        <v>36</v>
      </c>
    </row>
    <row r="182" spans="1:33" x14ac:dyDescent="0.25">
      <c r="A182" s="5" t="s">
        <v>217</v>
      </c>
      <c r="B182" s="6" t="s">
        <v>35</v>
      </c>
      <c r="C182" s="6">
        <v>4.6616799999999996</v>
      </c>
      <c r="D182" s="6">
        <v>2.7797700000000001</v>
      </c>
      <c r="E182" s="6">
        <v>-0.74588699999999997</v>
      </c>
      <c r="F182" s="6">
        <v>-1.72299</v>
      </c>
      <c r="G182" s="6">
        <v>6.7999999999999996E-3</v>
      </c>
      <c r="H182" s="6">
        <v>2.1833600000000002E-2</v>
      </c>
      <c r="I182" s="6" t="s">
        <v>37</v>
      </c>
      <c r="J182" s="6" t="s">
        <v>35</v>
      </c>
      <c r="K182" s="6">
        <v>1.9370499999999999</v>
      </c>
      <c r="L182" s="6">
        <v>2.30646</v>
      </c>
      <c r="M182" s="6">
        <v>0.25181799999999999</v>
      </c>
      <c r="N182" s="6">
        <v>0.69230499999999995</v>
      </c>
      <c r="O182" s="6">
        <v>0.24460000000000001</v>
      </c>
      <c r="P182" s="6">
        <v>0.36426900000000001</v>
      </c>
      <c r="Q182" s="6" t="s">
        <v>36</v>
      </c>
      <c r="R182" s="6" t="s">
        <v>35</v>
      </c>
      <c r="S182" s="6">
        <v>1.9391</v>
      </c>
      <c r="T182" s="6">
        <v>4.3639900000000003</v>
      </c>
      <c r="U182" s="6">
        <v>1.1702600000000001</v>
      </c>
      <c r="V182" s="6">
        <v>2.23889</v>
      </c>
      <c r="W182" s="6">
        <v>1E-3</v>
      </c>
      <c r="X182" s="6">
        <v>1.16732E-2</v>
      </c>
      <c r="Y182" s="6" t="s">
        <v>37</v>
      </c>
      <c r="Z182" s="6" t="s">
        <v>35</v>
      </c>
      <c r="AA182" s="6">
        <v>2.4929199999999998</v>
      </c>
      <c r="AB182" s="6">
        <v>9.3879999999999999</v>
      </c>
      <c r="AC182" s="6">
        <v>1.9129799999999999</v>
      </c>
      <c r="AD182" s="6">
        <v>7.06515</v>
      </c>
      <c r="AE182" s="7">
        <v>5.0000000000000002E-5</v>
      </c>
      <c r="AF182" s="6">
        <v>1.52056E-4</v>
      </c>
      <c r="AG182" s="6" t="s">
        <v>37</v>
      </c>
    </row>
    <row r="183" spans="1:33" x14ac:dyDescent="0.25">
      <c r="A183" s="5" t="s">
        <v>218</v>
      </c>
      <c r="B183" s="6" t="s">
        <v>42</v>
      </c>
      <c r="C183" s="6">
        <v>0.128664</v>
      </c>
      <c r="D183" s="6">
        <v>0.57129700000000005</v>
      </c>
      <c r="E183" s="6">
        <v>2.15063</v>
      </c>
      <c r="F183" s="6">
        <v>0</v>
      </c>
      <c r="G183" s="6">
        <v>1</v>
      </c>
      <c r="H183" s="6">
        <v>1</v>
      </c>
      <c r="I183" s="6" t="s">
        <v>36</v>
      </c>
      <c r="J183" s="6" t="s">
        <v>42</v>
      </c>
      <c r="K183" s="6">
        <v>1.40083</v>
      </c>
      <c r="L183" s="6">
        <v>1.23265</v>
      </c>
      <c r="M183" s="6">
        <v>-0.18451899999999999</v>
      </c>
      <c r="N183" s="6">
        <v>0</v>
      </c>
      <c r="O183" s="6">
        <v>1</v>
      </c>
      <c r="P183" s="6">
        <v>1</v>
      </c>
      <c r="Q183" s="6" t="s">
        <v>36</v>
      </c>
      <c r="R183" s="6" t="s">
        <v>35</v>
      </c>
      <c r="S183" s="6">
        <v>1.47428</v>
      </c>
      <c r="T183" s="6">
        <v>1.36354</v>
      </c>
      <c r="U183" s="6">
        <v>-0.11265500000000001</v>
      </c>
      <c r="V183" s="6">
        <v>-0.18649199999999999</v>
      </c>
      <c r="W183" s="6">
        <v>0.75060000000000004</v>
      </c>
      <c r="X183" s="6">
        <v>0.84607399999999999</v>
      </c>
      <c r="Y183" s="6" t="s">
        <v>36</v>
      </c>
      <c r="Z183" s="6" t="s">
        <v>35</v>
      </c>
      <c r="AA183" s="6">
        <v>2.17896</v>
      </c>
      <c r="AB183" s="6">
        <v>1.2806900000000001</v>
      </c>
      <c r="AC183" s="6">
        <v>-0.76671699999999998</v>
      </c>
      <c r="AD183" s="6">
        <v>-1.41798</v>
      </c>
      <c r="AE183" s="6">
        <v>1.9E-2</v>
      </c>
      <c r="AF183" s="6">
        <v>3.4025300000000001E-2</v>
      </c>
      <c r="AG183" s="6" t="s">
        <v>37</v>
      </c>
    </row>
    <row r="184" spans="1:33" x14ac:dyDescent="0.25">
      <c r="A184" s="5" t="s">
        <v>219</v>
      </c>
      <c r="B184" s="6" t="s">
        <v>35</v>
      </c>
      <c r="C184" s="6">
        <v>1.5032099999999999</v>
      </c>
      <c r="D184" s="6">
        <v>2.3727900000000002</v>
      </c>
      <c r="E184" s="6">
        <v>0.65853600000000001</v>
      </c>
      <c r="F184" s="6">
        <v>0.98001799999999994</v>
      </c>
      <c r="G184" s="6">
        <v>9.2649999999999996E-2</v>
      </c>
      <c r="H184" s="6">
        <v>0.16258900000000001</v>
      </c>
      <c r="I184" s="6" t="s">
        <v>36</v>
      </c>
      <c r="J184" s="6" t="s">
        <v>35</v>
      </c>
      <c r="K184" s="6">
        <v>2.9679199999999999</v>
      </c>
      <c r="L184" s="6">
        <v>2.5661999999999998</v>
      </c>
      <c r="M184" s="6">
        <v>-0.20982300000000001</v>
      </c>
      <c r="N184" s="6">
        <v>-0.502081</v>
      </c>
      <c r="O184" s="6">
        <v>0.42714999999999997</v>
      </c>
      <c r="P184" s="6">
        <v>0.55174800000000002</v>
      </c>
      <c r="Q184" s="6" t="s">
        <v>36</v>
      </c>
      <c r="R184" s="6" t="s">
        <v>35</v>
      </c>
      <c r="S184" s="6">
        <v>4.1778899999999997</v>
      </c>
      <c r="T184" s="6">
        <v>3.85236</v>
      </c>
      <c r="U184" s="6">
        <v>-0.117031</v>
      </c>
      <c r="V184" s="6">
        <v>-0.26080199999999998</v>
      </c>
      <c r="W184" s="6">
        <v>0.62855000000000005</v>
      </c>
      <c r="X184" s="6">
        <v>0.75753300000000001</v>
      </c>
      <c r="Y184" s="6" t="s">
        <v>36</v>
      </c>
      <c r="Z184" s="6" t="s">
        <v>35</v>
      </c>
      <c r="AA184" s="6">
        <v>6.2429600000000001</v>
      </c>
      <c r="AB184" s="6">
        <v>4.0197700000000003</v>
      </c>
      <c r="AC184" s="6">
        <v>-0.63511700000000004</v>
      </c>
      <c r="AD184" s="6">
        <v>-2.02719</v>
      </c>
      <c r="AE184" s="6">
        <v>1.5499999999999999E-3</v>
      </c>
      <c r="AF184" s="6">
        <v>3.6219300000000002E-3</v>
      </c>
      <c r="AG184" s="6" t="s">
        <v>37</v>
      </c>
    </row>
    <row r="185" spans="1:33" x14ac:dyDescent="0.25">
      <c r="A185" s="5" t="s">
        <v>220</v>
      </c>
      <c r="B185" s="6" t="s">
        <v>42</v>
      </c>
      <c r="C185" s="6">
        <v>0</v>
      </c>
      <c r="D185" s="6">
        <v>1.3535999999999999E-2</v>
      </c>
      <c r="E185" s="6" t="s">
        <v>44</v>
      </c>
      <c r="F185" s="6">
        <v>0</v>
      </c>
      <c r="G185" s="6">
        <v>1</v>
      </c>
      <c r="H185" s="6">
        <v>1</v>
      </c>
      <c r="I185" s="6" t="s">
        <v>36</v>
      </c>
      <c r="J185" s="6" t="s">
        <v>42</v>
      </c>
      <c r="K185" s="6">
        <v>4.5365599999999999E-2</v>
      </c>
      <c r="L185" s="6">
        <v>2.16118E-2</v>
      </c>
      <c r="M185" s="6">
        <v>-1.06978</v>
      </c>
      <c r="N185" s="6">
        <v>0</v>
      </c>
      <c r="O185" s="6">
        <v>1</v>
      </c>
      <c r="P185" s="6">
        <v>1</v>
      </c>
      <c r="Q185" s="6" t="s">
        <v>36</v>
      </c>
      <c r="R185" s="6" t="s">
        <v>42</v>
      </c>
      <c r="S185" s="6">
        <v>5.7447999999999999E-2</v>
      </c>
      <c r="T185" s="6">
        <v>0</v>
      </c>
      <c r="U185" s="6" t="e">
        <f>-inf</f>
        <v>#NAME?</v>
      </c>
      <c r="V185" s="6">
        <v>0</v>
      </c>
      <c r="W185" s="6">
        <v>1</v>
      </c>
      <c r="X185" s="6">
        <v>1</v>
      </c>
      <c r="Y185" s="6" t="s">
        <v>36</v>
      </c>
      <c r="Z185" s="6" t="s">
        <v>42</v>
      </c>
      <c r="AA185" s="6">
        <v>2.3394499999999999E-2</v>
      </c>
      <c r="AB185" s="6">
        <v>3.7611199999999997E-2</v>
      </c>
      <c r="AC185" s="6">
        <v>0.68499399999999999</v>
      </c>
      <c r="AD185" s="6">
        <v>0</v>
      </c>
      <c r="AE185" s="6">
        <v>1</v>
      </c>
      <c r="AF185" s="6">
        <v>1</v>
      </c>
      <c r="AG185" s="6" t="s">
        <v>36</v>
      </c>
    </row>
    <row r="186" spans="1:33" x14ac:dyDescent="0.25">
      <c r="A186" s="5" t="s">
        <v>221</v>
      </c>
      <c r="B186" s="6" t="s">
        <v>35</v>
      </c>
      <c r="C186" s="6">
        <v>17.494299999999999</v>
      </c>
      <c r="D186" s="6">
        <v>20.136900000000001</v>
      </c>
      <c r="E186" s="6">
        <v>0.202963</v>
      </c>
      <c r="F186" s="6">
        <v>0.706677</v>
      </c>
      <c r="G186" s="6">
        <v>0.22275</v>
      </c>
      <c r="H186" s="6">
        <v>0.30975599999999998</v>
      </c>
      <c r="I186" s="6" t="s">
        <v>36</v>
      </c>
      <c r="J186" s="6" t="s">
        <v>35</v>
      </c>
      <c r="K186" s="6">
        <v>10.7522</v>
      </c>
      <c r="L186" s="6">
        <v>17.994399999999999</v>
      </c>
      <c r="M186" s="6">
        <v>0.74291799999999997</v>
      </c>
      <c r="N186" s="6">
        <v>3.5411800000000002</v>
      </c>
      <c r="O186" s="7">
        <v>5.0000000000000002E-5</v>
      </c>
      <c r="P186" s="6">
        <v>2.88609E-4</v>
      </c>
      <c r="Q186" s="6" t="s">
        <v>37</v>
      </c>
      <c r="R186" s="6" t="s">
        <v>35</v>
      </c>
      <c r="S186" s="6">
        <v>11.438800000000001</v>
      </c>
      <c r="T186" s="6">
        <v>17.691700000000001</v>
      </c>
      <c r="U186" s="6">
        <v>0.62914199999999998</v>
      </c>
      <c r="V186" s="6">
        <v>2.0118</v>
      </c>
      <c r="W186" s="6">
        <v>1.2200000000000001E-2</v>
      </c>
      <c r="X186" s="6">
        <v>6.9455199999999995E-2</v>
      </c>
      <c r="Y186" s="6" t="s">
        <v>37</v>
      </c>
      <c r="Z186" s="6" t="s">
        <v>35</v>
      </c>
      <c r="AA186" s="6">
        <v>9.5971399999999996</v>
      </c>
      <c r="AB186" s="6">
        <v>13.206099999999999</v>
      </c>
      <c r="AC186" s="6">
        <v>0.46052999999999999</v>
      </c>
      <c r="AD186" s="6">
        <v>2.0246</v>
      </c>
      <c r="AE186" s="6">
        <v>1.9499999999999999E-3</v>
      </c>
      <c r="AF186" s="6">
        <v>4.4637000000000001E-3</v>
      </c>
      <c r="AG186" s="6" t="s">
        <v>37</v>
      </c>
    </row>
    <row r="187" spans="1:33" x14ac:dyDescent="0.25">
      <c r="A187" s="5" t="s">
        <v>222</v>
      </c>
      <c r="B187" s="6" t="s">
        <v>35</v>
      </c>
      <c r="C187" s="6">
        <v>7.0001800000000003</v>
      </c>
      <c r="D187" s="6">
        <v>2.8373499999999998</v>
      </c>
      <c r="E187" s="6">
        <v>-1.3028500000000001</v>
      </c>
      <c r="F187" s="6">
        <v>-2.9483299999999999</v>
      </c>
      <c r="G187" s="6">
        <v>5.0000000000000001E-4</v>
      </c>
      <c r="H187" s="6">
        <v>2.8523799999999998E-3</v>
      </c>
      <c r="I187" s="6" t="s">
        <v>37</v>
      </c>
      <c r="J187" s="6" t="s">
        <v>35</v>
      </c>
      <c r="K187" s="6">
        <v>8.2573600000000003</v>
      </c>
      <c r="L187" s="6">
        <v>3.6716099999999998</v>
      </c>
      <c r="M187" s="6">
        <v>-1.16927</v>
      </c>
      <c r="N187" s="6">
        <v>-4.6339199999999998</v>
      </c>
      <c r="O187" s="7">
        <v>5.0000000000000002E-5</v>
      </c>
      <c r="P187" s="6">
        <v>2.88609E-4</v>
      </c>
      <c r="Q187" s="6" t="s">
        <v>37</v>
      </c>
      <c r="R187" s="6" t="s">
        <v>35</v>
      </c>
      <c r="S187" s="6">
        <v>7.6486200000000002</v>
      </c>
      <c r="T187" s="6">
        <v>3.8586100000000001</v>
      </c>
      <c r="U187" s="6">
        <v>-0.98712</v>
      </c>
      <c r="V187" s="6">
        <v>-2.6381600000000001</v>
      </c>
      <c r="W187" s="6">
        <v>1.4499999999999999E-3</v>
      </c>
      <c r="X187" s="6">
        <v>1.5709000000000001E-2</v>
      </c>
      <c r="Y187" s="6" t="s">
        <v>37</v>
      </c>
      <c r="Z187" s="6" t="s">
        <v>35</v>
      </c>
      <c r="AA187" s="6">
        <v>7.5042200000000001</v>
      </c>
      <c r="AB187" s="6">
        <v>3.6041599999999998</v>
      </c>
      <c r="AC187" s="6">
        <v>-1.0580400000000001</v>
      </c>
      <c r="AD187" s="6">
        <v>-4.9751000000000003</v>
      </c>
      <c r="AE187" s="7">
        <v>5.0000000000000002E-5</v>
      </c>
      <c r="AF187" s="6">
        <v>1.52056E-4</v>
      </c>
      <c r="AG187" s="6" t="s">
        <v>37</v>
      </c>
    </row>
    <row r="188" spans="1:33" x14ac:dyDescent="0.25">
      <c r="A188" s="5" t="s">
        <v>223</v>
      </c>
      <c r="B188" s="6" t="s">
        <v>35</v>
      </c>
      <c r="C188" s="6">
        <v>12.8521</v>
      </c>
      <c r="D188" s="6">
        <v>19.165700000000001</v>
      </c>
      <c r="E188" s="6">
        <v>0.576519</v>
      </c>
      <c r="F188" s="6">
        <v>2.1107499999999999</v>
      </c>
      <c r="G188" s="6">
        <v>5.5500000000000002E-3</v>
      </c>
      <c r="H188" s="6">
        <v>1.8657799999999999E-2</v>
      </c>
      <c r="I188" s="6" t="s">
        <v>37</v>
      </c>
      <c r="J188" s="6" t="s">
        <v>35</v>
      </c>
      <c r="K188" s="6">
        <v>10.5566</v>
      </c>
      <c r="L188" s="6">
        <v>14.012600000000001</v>
      </c>
      <c r="M188" s="6">
        <v>0.40857199999999999</v>
      </c>
      <c r="N188" s="6">
        <v>2.2032799999999999</v>
      </c>
      <c r="O188" s="6">
        <v>2.0000000000000001E-4</v>
      </c>
      <c r="P188" s="6">
        <v>1.0023300000000001E-3</v>
      </c>
      <c r="Q188" s="6" t="s">
        <v>37</v>
      </c>
      <c r="R188" s="6" t="s">
        <v>35</v>
      </c>
      <c r="S188" s="6">
        <v>11.835000000000001</v>
      </c>
      <c r="T188" s="6">
        <v>17.967700000000001</v>
      </c>
      <c r="U188" s="6">
        <v>0.60234600000000005</v>
      </c>
      <c r="V188" s="6">
        <v>2.0278999999999998</v>
      </c>
      <c r="W188" s="6">
        <v>5.7999999999999996E-3</v>
      </c>
      <c r="X188" s="6">
        <v>4.15337E-2</v>
      </c>
      <c r="Y188" s="6" t="s">
        <v>37</v>
      </c>
      <c r="Z188" s="6" t="s">
        <v>35</v>
      </c>
      <c r="AA188" s="6">
        <v>12.7037</v>
      </c>
      <c r="AB188" s="6">
        <v>17.430599999999998</v>
      </c>
      <c r="AC188" s="6">
        <v>0.45637299999999997</v>
      </c>
      <c r="AD188" s="6">
        <v>2.6028799999999999</v>
      </c>
      <c r="AE188" s="7">
        <v>5.0000000000000002E-5</v>
      </c>
      <c r="AF188" s="6">
        <v>1.52056E-4</v>
      </c>
      <c r="AG188" s="6" t="s">
        <v>37</v>
      </c>
    </row>
    <row r="189" spans="1:33" x14ac:dyDescent="0.25">
      <c r="A189" s="5" t="s">
        <v>224</v>
      </c>
      <c r="B189" s="6" t="s">
        <v>35</v>
      </c>
      <c r="C189" s="6">
        <v>21.311499999999999</v>
      </c>
      <c r="D189" s="6">
        <v>5.4335100000000001</v>
      </c>
      <c r="E189" s="6">
        <v>-1.9716800000000001</v>
      </c>
      <c r="F189" s="6">
        <v>-5.4521499999999996</v>
      </c>
      <c r="G189" s="7">
        <v>5.0000000000000002E-5</v>
      </c>
      <c r="H189" s="6">
        <v>4.15141E-4</v>
      </c>
      <c r="I189" s="6" t="s">
        <v>37</v>
      </c>
      <c r="J189" s="6" t="s">
        <v>35</v>
      </c>
      <c r="K189" s="6">
        <v>11.9665</v>
      </c>
      <c r="L189" s="6">
        <v>10.8325</v>
      </c>
      <c r="M189" s="6">
        <v>-0.14363500000000001</v>
      </c>
      <c r="N189" s="6">
        <v>-0.65553600000000001</v>
      </c>
      <c r="O189" s="6">
        <v>0.29244999999999999</v>
      </c>
      <c r="P189" s="6">
        <v>0.41736899999999999</v>
      </c>
      <c r="Q189" s="6" t="s">
        <v>36</v>
      </c>
      <c r="R189" s="6" t="s">
        <v>35</v>
      </c>
      <c r="S189" s="6">
        <v>7.7086800000000002</v>
      </c>
      <c r="T189" s="6">
        <v>5.3840199999999996</v>
      </c>
      <c r="U189" s="6">
        <v>-0.51780000000000004</v>
      </c>
      <c r="V189" s="6">
        <v>-1.30766</v>
      </c>
      <c r="W189" s="6">
        <v>4.9050000000000003E-2</v>
      </c>
      <c r="X189" s="6">
        <v>0.17020399999999999</v>
      </c>
      <c r="Y189" s="6" t="s">
        <v>36</v>
      </c>
      <c r="Z189" s="6" t="s">
        <v>35</v>
      </c>
      <c r="AA189" s="6">
        <v>8.0070200000000007</v>
      </c>
      <c r="AB189" s="6">
        <v>4.8961699999999997</v>
      </c>
      <c r="AC189" s="6">
        <v>-0.70961300000000005</v>
      </c>
      <c r="AD189" s="6">
        <v>-2.5271599999999999</v>
      </c>
      <c r="AE189" s="7">
        <v>5.0000000000000002E-5</v>
      </c>
      <c r="AF189" s="6">
        <v>1.52056E-4</v>
      </c>
      <c r="AG189" s="6" t="s">
        <v>37</v>
      </c>
    </row>
    <row r="190" spans="1:33" x14ac:dyDescent="0.25">
      <c r="A190" s="5" t="s">
        <v>225</v>
      </c>
      <c r="B190" s="6" t="s">
        <v>35</v>
      </c>
      <c r="C190" s="6">
        <v>1.8587899999999999</v>
      </c>
      <c r="D190" s="6">
        <v>1.6494</v>
      </c>
      <c r="E190" s="6">
        <v>-0.17242099999999999</v>
      </c>
      <c r="F190" s="6">
        <v>-0.45519500000000002</v>
      </c>
      <c r="G190" s="6">
        <v>0.37964999999999999</v>
      </c>
      <c r="H190" s="6">
        <v>0.46448499999999998</v>
      </c>
      <c r="I190" s="6" t="s">
        <v>36</v>
      </c>
      <c r="J190" s="6" t="s">
        <v>42</v>
      </c>
      <c r="K190" s="6">
        <v>1.1169899999999999</v>
      </c>
      <c r="L190" s="6">
        <v>0.714781</v>
      </c>
      <c r="M190" s="6">
        <v>-0.64404899999999998</v>
      </c>
      <c r="N190" s="6">
        <v>0</v>
      </c>
      <c r="O190" s="6">
        <v>1</v>
      </c>
      <c r="P190" s="6">
        <v>1</v>
      </c>
      <c r="Q190" s="6" t="s">
        <v>36</v>
      </c>
      <c r="R190" s="6" t="s">
        <v>42</v>
      </c>
      <c r="S190" s="6">
        <v>0.98655400000000004</v>
      </c>
      <c r="T190" s="6">
        <v>0.966059</v>
      </c>
      <c r="U190" s="6">
        <v>-3.02879E-2</v>
      </c>
      <c r="V190" s="6">
        <v>0</v>
      </c>
      <c r="W190" s="6">
        <v>1</v>
      </c>
      <c r="X190" s="6">
        <v>1</v>
      </c>
      <c r="Y190" s="6" t="s">
        <v>36</v>
      </c>
      <c r="Z190" s="6" t="s">
        <v>42</v>
      </c>
      <c r="AA190" s="6">
        <v>1.0976999999999999</v>
      </c>
      <c r="AB190" s="6">
        <v>0.93744400000000006</v>
      </c>
      <c r="AC190" s="6">
        <v>-0.22768099999999999</v>
      </c>
      <c r="AD190" s="6">
        <v>0</v>
      </c>
      <c r="AE190" s="6">
        <v>1</v>
      </c>
      <c r="AF190" s="6">
        <v>1</v>
      </c>
      <c r="AG190" s="6" t="s">
        <v>36</v>
      </c>
    </row>
    <row r="191" spans="1:33" x14ac:dyDescent="0.25">
      <c r="A191" s="5" t="s">
        <v>226</v>
      </c>
      <c r="B191" s="6" t="s">
        <v>35</v>
      </c>
      <c r="C191" s="6">
        <v>53.837499999999999</v>
      </c>
      <c r="D191" s="6">
        <v>48.354100000000003</v>
      </c>
      <c r="E191" s="6">
        <v>-0.154973</v>
      </c>
      <c r="F191" s="6">
        <v>-0.617178</v>
      </c>
      <c r="G191" s="6">
        <v>0.24224999999999999</v>
      </c>
      <c r="H191" s="6">
        <v>0.33018700000000001</v>
      </c>
      <c r="I191" s="6" t="s">
        <v>36</v>
      </c>
      <c r="J191" s="6" t="s">
        <v>35</v>
      </c>
      <c r="K191" s="6">
        <v>35.590400000000002</v>
      </c>
      <c r="L191" s="6">
        <v>43.423400000000001</v>
      </c>
      <c r="M191" s="6">
        <v>0.28698499999999999</v>
      </c>
      <c r="N191" s="6">
        <v>1.82098</v>
      </c>
      <c r="O191" s="6">
        <v>5.7000000000000002E-3</v>
      </c>
      <c r="P191" s="6">
        <v>1.7456699999999999E-2</v>
      </c>
      <c r="Q191" s="6" t="s">
        <v>37</v>
      </c>
      <c r="R191" s="6" t="s">
        <v>35</v>
      </c>
      <c r="S191" s="6">
        <v>33.440600000000003</v>
      </c>
      <c r="T191" s="6">
        <v>38.532200000000003</v>
      </c>
      <c r="U191" s="6">
        <v>0.20446500000000001</v>
      </c>
      <c r="V191" s="6">
        <v>0.75352399999999997</v>
      </c>
      <c r="W191" s="6">
        <v>0.21390000000000001</v>
      </c>
      <c r="X191" s="6">
        <v>0.39343099999999998</v>
      </c>
      <c r="Y191" s="6" t="s">
        <v>36</v>
      </c>
      <c r="Z191" s="6" t="s">
        <v>35</v>
      </c>
      <c r="AA191" s="6">
        <v>33.759300000000003</v>
      </c>
      <c r="AB191" s="6">
        <v>44.741999999999997</v>
      </c>
      <c r="AC191" s="6">
        <v>0.40634399999999998</v>
      </c>
      <c r="AD191" s="6">
        <v>2.6796700000000002</v>
      </c>
      <c r="AE191" s="7">
        <v>5.0000000000000002E-5</v>
      </c>
      <c r="AF191" s="6">
        <v>1.52056E-4</v>
      </c>
      <c r="AG191" s="6" t="s">
        <v>37</v>
      </c>
    </row>
    <row r="192" spans="1:33" x14ac:dyDescent="0.25">
      <c r="A192" s="5" t="s">
        <v>227</v>
      </c>
      <c r="B192" s="6" t="s">
        <v>42</v>
      </c>
      <c r="C192" s="6">
        <v>0.26111000000000001</v>
      </c>
      <c r="D192" s="6">
        <v>0.72560199999999997</v>
      </c>
      <c r="E192" s="6">
        <v>1.4745200000000001</v>
      </c>
      <c r="F192" s="6">
        <v>0</v>
      </c>
      <c r="G192" s="6">
        <v>1</v>
      </c>
      <c r="H192" s="6">
        <v>1</v>
      </c>
      <c r="I192" s="6" t="s">
        <v>36</v>
      </c>
      <c r="J192" s="6" t="s">
        <v>42</v>
      </c>
      <c r="K192" s="6">
        <v>1.5079</v>
      </c>
      <c r="L192" s="6">
        <v>1.4263600000000001</v>
      </c>
      <c r="M192" s="6">
        <v>-8.0207100000000003E-2</v>
      </c>
      <c r="N192" s="6">
        <v>0</v>
      </c>
      <c r="O192" s="6">
        <v>1</v>
      </c>
      <c r="P192" s="6">
        <v>1</v>
      </c>
      <c r="Q192" s="6" t="s">
        <v>36</v>
      </c>
      <c r="R192" s="6" t="s">
        <v>35</v>
      </c>
      <c r="S192" s="6">
        <v>1.56853</v>
      </c>
      <c r="T192" s="6">
        <v>1.81121</v>
      </c>
      <c r="U192" s="6">
        <v>0.207537</v>
      </c>
      <c r="V192" s="6">
        <v>0.29195300000000002</v>
      </c>
      <c r="W192" s="6">
        <v>0.67664999999999997</v>
      </c>
      <c r="X192" s="6">
        <v>0.79195400000000005</v>
      </c>
      <c r="Y192" s="6" t="s">
        <v>36</v>
      </c>
      <c r="Z192" s="6" t="s">
        <v>35</v>
      </c>
      <c r="AA192" s="6">
        <v>2.4148000000000001</v>
      </c>
      <c r="AB192" s="6">
        <v>0.94723599999999997</v>
      </c>
      <c r="AC192" s="6">
        <v>-1.3501099999999999</v>
      </c>
      <c r="AD192" s="6">
        <v>-1.5820099999999999</v>
      </c>
      <c r="AE192" s="6">
        <v>5.5149999999999998E-2</v>
      </c>
      <c r="AF192" s="6">
        <v>8.7627499999999997E-2</v>
      </c>
      <c r="AG192" s="6" t="s">
        <v>37</v>
      </c>
    </row>
    <row r="193" spans="1:33" x14ac:dyDescent="0.25">
      <c r="A193" s="5" t="s">
        <v>228</v>
      </c>
      <c r="B193" s="6" t="s">
        <v>35</v>
      </c>
      <c r="C193" s="6">
        <v>5.5638199999999998</v>
      </c>
      <c r="D193" s="6">
        <v>6.4047099999999997</v>
      </c>
      <c r="E193" s="6">
        <v>0.20305599999999999</v>
      </c>
      <c r="F193" s="6">
        <v>0.67212400000000005</v>
      </c>
      <c r="G193" s="6">
        <v>0.33579999999999999</v>
      </c>
      <c r="H193" s="6">
        <v>0.42238300000000001</v>
      </c>
      <c r="I193" s="6" t="s">
        <v>36</v>
      </c>
      <c r="J193" s="6" t="s">
        <v>35</v>
      </c>
      <c r="K193" s="6">
        <v>5.8028500000000003</v>
      </c>
      <c r="L193" s="6">
        <v>5.4893400000000003</v>
      </c>
      <c r="M193" s="6">
        <v>-8.0130800000000002E-2</v>
      </c>
      <c r="N193" s="6">
        <v>-0.40985199999999999</v>
      </c>
      <c r="O193" s="6">
        <v>0.59545000000000003</v>
      </c>
      <c r="P193" s="6">
        <v>0.70054300000000003</v>
      </c>
      <c r="Q193" s="6" t="s">
        <v>36</v>
      </c>
      <c r="R193" s="6" t="s">
        <v>35</v>
      </c>
      <c r="S193" s="6">
        <v>7.8291399999999998</v>
      </c>
      <c r="T193" s="6">
        <v>8.3306500000000003</v>
      </c>
      <c r="U193" s="6">
        <v>8.9574200000000007E-2</v>
      </c>
      <c r="V193" s="6">
        <v>0.32560499999999998</v>
      </c>
      <c r="W193" s="6">
        <v>0.59509999999999996</v>
      </c>
      <c r="X193" s="6">
        <v>0.73213799999999996</v>
      </c>
      <c r="Y193" s="6" t="s">
        <v>36</v>
      </c>
      <c r="Z193" s="6" t="s">
        <v>35</v>
      </c>
      <c r="AA193" s="6">
        <v>6.6538700000000004</v>
      </c>
      <c r="AB193" s="6">
        <v>8.4281600000000001</v>
      </c>
      <c r="AC193" s="6">
        <v>0.34102500000000002</v>
      </c>
      <c r="AD193" s="6">
        <v>2.0644800000000001</v>
      </c>
      <c r="AE193" s="6">
        <v>1.21E-2</v>
      </c>
      <c r="AF193" s="6">
        <v>2.28276E-2</v>
      </c>
      <c r="AG193" s="6" t="s">
        <v>37</v>
      </c>
    </row>
    <row r="194" spans="1:33" x14ac:dyDescent="0.25">
      <c r="A194" s="5" t="s">
        <v>229</v>
      </c>
      <c r="B194" s="6" t="s">
        <v>35</v>
      </c>
      <c r="C194" s="6">
        <v>20.8904</v>
      </c>
      <c r="D194" s="6">
        <v>17.758299999999998</v>
      </c>
      <c r="E194" s="6">
        <v>-0.23433999999999999</v>
      </c>
      <c r="F194" s="6">
        <v>-0.70973799999999998</v>
      </c>
      <c r="G194" s="6">
        <v>0.3301</v>
      </c>
      <c r="H194" s="6">
        <v>0.41626999999999997</v>
      </c>
      <c r="I194" s="6" t="s">
        <v>36</v>
      </c>
      <c r="J194" s="6" t="s">
        <v>35</v>
      </c>
      <c r="K194" s="6">
        <v>19.506699999999999</v>
      </c>
      <c r="L194" s="6">
        <v>14.9175</v>
      </c>
      <c r="M194" s="6">
        <v>-0.38696199999999997</v>
      </c>
      <c r="N194" s="6">
        <v>-1.66845</v>
      </c>
      <c r="O194" s="6">
        <v>4.2999999999999997E-2</v>
      </c>
      <c r="P194" s="6">
        <v>9.2933699999999994E-2</v>
      </c>
      <c r="Q194" s="6" t="s">
        <v>37</v>
      </c>
      <c r="R194" s="6" t="s">
        <v>35</v>
      </c>
      <c r="S194" s="6">
        <v>21.567399999999999</v>
      </c>
      <c r="T194" s="6">
        <v>11.732200000000001</v>
      </c>
      <c r="U194" s="6">
        <v>-0.87837500000000002</v>
      </c>
      <c r="V194" s="6">
        <v>-2.4810699999999999</v>
      </c>
      <c r="W194" s="6">
        <v>5.8999999999999999E-3</v>
      </c>
      <c r="X194" s="6">
        <v>4.2005000000000001E-2</v>
      </c>
      <c r="Y194" s="6" t="s">
        <v>37</v>
      </c>
      <c r="Z194" s="6" t="s">
        <v>35</v>
      </c>
      <c r="AA194" s="6">
        <v>20.839099999999998</v>
      </c>
      <c r="AB194" s="6">
        <v>17.227499999999999</v>
      </c>
      <c r="AC194" s="6">
        <v>-0.27457900000000002</v>
      </c>
      <c r="AD194" s="6">
        <v>-1.2615499999999999</v>
      </c>
      <c r="AE194" s="6">
        <v>0.12315</v>
      </c>
      <c r="AF194" s="6">
        <v>0.17636299999999999</v>
      </c>
      <c r="AG194" s="6" t="s">
        <v>36</v>
      </c>
    </row>
    <row r="195" spans="1:33" x14ac:dyDescent="0.25">
      <c r="A195" s="5" t="s">
        <v>230</v>
      </c>
      <c r="B195" s="6" t="s">
        <v>35</v>
      </c>
      <c r="C195" s="6">
        <v>6.9155800000000003</v>
      </c>
      <c r="D195" s="6">
        <v>7.5449999999999999</v>
      </c>
      <c r="E195" s="6">
        <v>0.12567200000000001</v>
      </c>
      <c r="F195" s="6">
        <v>0.30712200000000001</v>
      </c>
      <c r="G195" s="6">
        <v>0.49580000000000002</v>
      </c>
      <c r="H195" s="6">
        <v>0.57276000000000005</v>
      </c>
      <c r="I195" s="6" t="s">
        <v>36</v>
      </c>
      <c r="J195" s="6" t="s">
        <v>35</v>
      </c>
      <c r="K195" s="6">
        <v>9.3222100000000001</v>
      </c>
      <c r="L195" s="6">
        <v>8.9448100000000004</v>
      </c>
      <c r="M195" s="6">
        <v>-5.96217E-2</v>
      </c>
      <c r="N195" s="6">
        <v>-0.26472499999999999</v>
      </c>
      <c r="O195" s="6">
        <v>0.63019999999999998</v>
      </c>
      <c r="P195" s="6">
        <v>0.72999599999999998</v>
      </c>
      <c r="Q195" s="6" t="s">
        <v>36</v>
      </c>
      <c r="R195" s="6" t="s">
        <v>35</v>
      </c>
      <c r="S195" s="6">
        <v>9.9468800000000002</v>
      </c>
      <c r="T195" s="6">
        <v>8.7674699999999994</v>
      </c>
      <c r="U195" s="6">
        <v>-0.18208299999999999</v>
      </c>
      <c r="V195" s="6">
        <v>-0.51471500000000003</v>
      </c>
      <c r="W195" s="6">
        <v>0.27894999999999998</v>
      </c>
      <c r="X195" s="6">
        <v>0.45838200000000001</v>
      </c>
      <c r="Y195" s="6" t="s">
        <v>36</v>
      </c>
      <c r="Z195" s="6" t="s">
        <v>35</v>
      </c>
      <c r="AA195" s="6">
        <v>8.0364000000000004</v>
      </c>
      <c r="AB195" s="6">
        <v>7.5205700000000002</v>
      </c>
      <c r="AC195" s="6">
        <v>-9.5705899999999997E-2</v>
      </c>
      <c r="AD195" s="6">
        <v>-0.44440400000000002</v>
      </c>
      <c r="AE195" s="6">
        <v>0.42709999999999998</v>
      </c>
      <c r="AF195" s="6">
        <v>0.50634299999999999</v>
      </c>
      <c r="AG195" s="6" t="s">
        <v>36</v>
      </c>
    </row>
    <row r="196" spans="1:33" x14ac:dyDescent="0.25">
      <c r="A196" s="5" t="s">
        <v>231</v>
      </c>
      <c r="B196" s="6" t="s">
        <v>42</v>
      </c>
      <c r="C196" s="6">
        <v>2.97527E-2</v>
      </c>
      <c r="D196" s="6">
        <v>0.118827</v>
      </c>
      <c r="E196" s="6">
        <v>1.99777</v>
      </c>
      <c r="F196" s="6">
        <v>0</v>
      </c>
      <c r="G196" s="6">
        <v>1</v>
      </c>
      <c r="H196" s="6">
        <v>1</v>
      </c>
      <c r="I196" s="6" t="s">
        <v>36</v>
      </c>
      <c r="J196" s="6" t="s">
        <v>42</v>
      </c>
      <c r="K196" s="6">
        <v>0.41519299999999998</v>
      </c>
      <c r="L196" s="6">
        <v>0.41256500000000002</v>
      </c>
      <c r="M196" s="6">
        <v>-9.1615099999999994E-3</v>
      </c>
      <c r="N196" s="6">
        <v>0</v>
      </c>
      <c r="O196" s="6">
        <v>1</v>
      </c>
      <c r="P196" s="6">
        <v>1</v>
      </c>
      <c r="Q196" s="6" t="s">
        <v>36</v>
      </c>
      <c r="R196" s="6" t="s">
        <v>42</v>
      </c>
      <c r="S196" s="6">
        <v>0.58405399999999996</v>
      </c>
      <c r="T196" s="6">
        <v>0.79800000000000004</v>
      </c>
      <c r="U196" s="6">
        <v>0.45028699999999999</v>
      </c>
      <c r="V196" s="6">
        <v>0</v>
      </c>
      <c r="W196" s="6">
        <v>1</v>
      </c>
      <c r="X196" s="6">
        <v>1</v>
      </c>
      <c r="Y196" s="6" t="s">
        <v>36</v>
      </c>
      <c r="Z196" s="6" t="s">
        <v>42</v>
      </c>
      <c r="AA196" s="6">
        <v>1.12012</v>
      </c>
      <c r="AB196" s="6">
        <v>0.519432</v>
      </c>
      <c r="AC196" s="6">
        <v>-1.1086499999999999</v>
      </c>
      <c r="AD196" s="6">
        <v>0</v>
      </c>
      <c r="AE196" s="6">
        <v>1</v>
      </c>
      <c r="AF196" s="6">
        <v>1</v>
      </c>
      <c r="AG196" s="6" t="s">
        <v>36</v>
      </c>
    </row>
    <row r="197" spans="1:33" x14ac:dyDescent="0.25">
      <c r="A197" s="5" t="s">
        <v>232</v>
      </c>
      <c r="B197" s="6" t="s">
        <v>35</v>
      </c>
      <c r="C197" s="6">
        <v>55.889200000000002</v>
      </c>
      <c r="D197" s="6">
        <v>20.061199999999999</v>
      </c>
      <c r="E197" s="6">
        <v>-1.4781599999999999</v>
      </c>
      <c r="F197" s="6">
        <v>-3.9999899999999999</v>
      </c>
      <c r="G197" s="7">
        <v>5.0000000000000002E-5</v>
      </c>
      <c r="H197" s="6">
        <v>4.15141E-4</v>
      </c>
      <c r="I197" s="6" t="s">
        <v>37</v>
      </c>
      <c r="J197" s="6" t="s">
        <v>35</v>
      </c>
      <c r="K197" s="6">
        <v>26.729700000000001</v>
      </c>
      <c r="L197" s="6">
        <v>27.488900000000001</v>
      </c>
      <c r="M197" s="6">
        <v>4.0406499999999998E-2</v>
      </c>
      <c r="N197" s="6">
        <v>0.14269299999999999</v>
      </c>
      <c r="O197" s="6">
        <v>0.81169999999999998</v>
      </c>
      <c r="P197" s="6">
        <v>0.871004</v>
      </c>
      <c r="Q197" s="6" t="s">
        <v>36</v>
      </c>
      <c r="R197" s="6" t="s">
        <v>35</v>
      </c>
      <c r="S197" s="6">
        <v>14.2951</v>
      </c>
      <c r="T197" s="6">
        <v>16.354900000000001</v>
      </c>
      <c r="U197" s="6">
        <v>0.19420000000000001</v>
      </c>
      <c r="V197" s="6">
        <v>0.385741</v>
      </c>
      <c r="W197" s="6">
        <v>0.45939999999999998</v>
      </c>
      <c r="X197" s="6">
        <v>0.62488600000000005</v>
      </c>
      <c r="Y197" s="6" t="s">
        <v>36</v>
      </c>
      <c r="Z197" s="6" t="s">
        <v>35</v>
      </c>
      <c r="AA197" s="6">
        <v>14.1432</v>
      </c>
      <c r="AB197" s="6">
        <v>13.959</v>
      </c>
      <c r="AC197" s="6">
        <v>-1.89176E-2</v>
      </c>
      <c r="AD197" s="6">
        <v>-5.9951900000000002E-2</v>
      </c>
      <c r="AE197" s="6">
        <v>0.92025000000000001</v>
      </c>
      <c r="AF197" s="6">
        <v>0.93890099999999999</v>
      </c>
      <c r="AG197" s="6" t="s">
        <v>36</v>
      </c>
    </row>
    <row r="198" spans="1:33" x14ac:dyDescent="0.25">
      <c r="A198" s="5" t="s">
        <v>233</v>
      </c>
      <c r="B198" s="6" t="s">
        <v>42</v>
      </c>
      <c r="C198" s="6">
        <v>0</v>
      </c>
      <c r="D198" s="6">
        <v>0</v>
      </c>
      <c r="E198" s="6">
        <v>0</v>
      </c>
      <c r="F198" s="6">
        <v>0</v>
      </c>
      <c r="G198" s="6">
        <v>1</v>
      </c>
      <c r="H198" s="6">
        <v>1</v>
      </c>
      <c r="I198" s="6" t="s">
        <v>36</v>
      </c>
      <c r="J198" s="6" t="s">
        <v>42</v>
      </c>
      <c r="K198" s="6">
        <v>0</v>
      </c>
      <c r="L198" s="6">
        <v>4.8037499999999997E-2</v>
      </c>
      <c r="M198" s="6" t="s">
        <v>44</v>
      </c>
      <c r="N198" s="6">
        <v>0</v>
      </c>
      <c r="O198" s="6">
        <v>1</v>
      </c>
      <c r="P198" s="6">
        <v>1</v>
      </c>
      <c r="Q198" s="6" t="s">
        <v>36</v>
      </c>
      <c r="R198" s="6" t="s">
        <v>42</v>
      </c>
      <c r="S198" s="6">
        <v>0.26129999999999998</v>
      </c>
      <c r="T198" s="6">
        <v>0.124043</v>
      </c>
      <c r="U198" s="6">
        <v>-1.0748599999999999</v>
      </c>
      <c r="V198" s="6">
        <v>0</v>
      </c>
      <c r="W198" s="6">
        <v>1</v>
      </c>
      <c r="X198" s="6">
        <v>1</v>
      </c>
      <c r="Y198" s="6" t="s">
        <v>36</v>
      </c>
      <c r="Z198" s="6" t="s">
        <v>42</v>
      </c>
      <c r="AA198" s="6">
        <v>0.97985699999999998</v>
      </c>
      <c r="AB198" s="6">
        <v>0.61117900000000003</v>
      </c>
      <c r="AC198" s="6">
        <v>-0.68097600000000003</v>
      </c>
      <c r="AD198" s="6">
        <v>0</v>
      </c>
      <c r="AE198" s="6">
        <v>1</v>
      </c>
      <c r="AF198" s="6">
        <v>1</v>
      </c>
      <c r="AG198" s="6" t="s">
        <v>36</v>
      </c>
    </row>
    <row r="199" spans="1:33" x14ac:dyDescent="0.25">
      <c r="A199" s="5" t="s">
        <v>234</v>
      </c>
      <c r="B199" s="6" t="s">
        <v>35</v>
      </c>
      <c r="C199" s="6">
        <v>27.047699999999999</v>
      </c>
      <c r="D199" s="6">
        <v>21.348099999999999</v>
      </c>
      <c r="E199" s="6">
        <v>-0.34139599999999998</v>
      </c>
      <c r="F199" s="6">
        <v>-1.11086</v>
      </c>
      <c r="G199" s="6">
        <v>6.4199999999999993E-2</v>
      </c>
      <c r="H199" s="6">
        <v>0.123128</v>
      </c>
      <c r="I199" s="6" t="s">
        <v>36</v>
      </c>
      <c r="J199" s="6" t="s">
        <v>35</v>
      </c>
      <c r="K199" s="6">
        <v>25.538499999999999</v>
      </c>
      <c r="L199" s="6">
        <v>21.637</v>
      </c>
      <c r="M199" s="6">
        <v>-0.239173</v>
      </c>
      <c r="N199" s="6">
        <v>-1.1816800000000001</v>
      </c>
      <c r="O199" s="6">
        <v>3.1649999999999998E-2</v>
      </c>
      <c r="P199" s="6">
        <v>7.2292700000000001E-2</v>
      </c>
      <c r="Q199" s="6" t="s">
        <v>37</v>
      </c>
      <c r="R199" s="6" t="s">
        <v>35</v>
      </c>
      <c r="S199" s="6">
        <v>26.891200000000001</v>
      </c>
      <c r="T199" s="6">
        <v>21.401199999999999</v>
      </c>
      <c r="U199" s="6">
        <v>-0.32944000000000001</v>
      </c>
      <c r="V199" s="6">
        <v>-0.96611899999999995</v>
      </c>
      <c r="W199" s="6">
        <v>8.7349999999999997E-2</v>
      </c>
      <c r="X199" s="6">
        <v>0.235903</v>
      </c>
      <c r="Y199" s="6" t="s">
        <v>36</v>
      </c>
      <c r="Z199" s="6" t="s">
        <v>35</v>
      </c>
      <c r="AA199" s="6">
        <v>26.215399999999999</v>
      </c>
      <c r="AB199" s="6">
        <v>26.2913</v>
      </c>
      <c r="AC199" s="6">
        <v>4.1697699999999997E-3</v>
      </c>
      <c r="AD199" s="6">
        <v>2.1146499999999999E-2</v>
      </c>
      <c r="AE199" s="6">
        <v>0.96694999999999998</v>
      </c>
      <c r="AF199" s="6">
        <v>0.97472300000000001</v>
      </c>
      <c r="AG199" s="6" t="s">
        <v>36</v>
      </c>
    </row>
    <row r="200" spans="1:33" x14ac:dyDescent="0.25">
      <c r="A200" s="5" t="s">
        <v>235</v>
      </c>
      <c r="B200" s="6" t="s">
        <v>42</v>
      </c>
      <c r="C200" s="6">
        <v>0</v>
      </c>
      <c r="D200" s="6">
        <v>0</v>
      </c>
      <c r="E200" s="6">
        <v>0</v>
      </c>
      <c r="F200" s="6">
        <v>0</v>
      </c>
      <c r="G200" s="6">
        <v>1</v>
      </c>
      <c r="H200" s="6">
        <v>1</v>
      </c>
      <c r="I200" s="6" t="s">
        <v>36</v>
      </c>
      <c r="J200" s="6" t="s">
        <v>42</v>
      </c>
      <c r="K200" s="6">
        <v>0</v>
      </c>
      <c r="L200" s="6">
        <v>0</v>
      </c>
      <c r="M200" s="6">
        <v>0</v>
      </c>
      <c r="N200" s="6">
        <v>0</v>
      </c>
      <c r="O200" s="6">
        <v>1</v>
      </c>
      <c r="P200" s="6">
        <v>1</v>
      </c>
      <c r="Q200" s="6" t="s">
        <v>36</v>
      </c>
      <c r="R200" s="6" t="s">
        <v>42</v>
      </c>
      <c r="S200" s="6">
        <v>8.3942299999999997E-2</v>
      </c>
      <c r="T200" s="6">
        <v>0.113441</v>
      </c>
      <c r="U200" s="6">
        <v>0.434477</v>
      </c>
      <c r="V200" s="6">
        <v>0</v>
      </c>
      <c r="W200" s="6">
        <v>1</v>
      </c>
      <c r="X200" s="6">
        <v>1</v>
      </c>
      <c r="Y200" s="6" t="s">
        <v>36</v>
      </c>
      <c r="Z200" s="6" t="s">
        <v>42</v>
      </c>
      <c r="AA200" s="6">
        <v>0.38474599999999998</v>
      </c>
      <c r="AB200" s="6">
        <v>0</v>
      </c>
      <c r="AC200" s="6" t="e">
        <f>-inf</f>
        <v>#NAME?</v>
      </c>
      <c r="AD200" s="6">
        <v>0</v>
      </c>
      <c r="AE200" s="6">
        <v>1</v>
      </c>
      <c r="AF200" s="6">
        <v>1</v>
      </c>
      <c r="AG200" s="6" t="s">
        <v>36</v>
      </c>
    </row>
    <row r="201" spans="1:33" x14ac:dyDescent="0.25">
      <c r="A201" s="5" t="s">
        <v>236</v>
      </c>
      <c r="B201" s="6" t="s">
        <v>35</v>
      </c>
      <c r="C201" s="6">
        <v>1.4309499999999999</v>
      </c>
      <c r="D201" s="6">
        <v>2.1632099999999999</v>
      </c>
      <c r="E201" s="6">
        <v>0.59620700000000004</v>
      </c>
      <c r="F201" s="6">
        <v>1.3607100000000001</v>
      </c>
      <c r="G201" s="6">
        <v>3.805E-2</v>
      </c>
      <c r="H201" s="6">
        <v>8.2782800000000004E-2</v>
      </c>
      <c r="I201" s="6" t="s">
        <v>37</v>
      </c>
      <c r="J201" s="6" t="s">
        <v>35</v>
      </c>
      <c r="K201" s="6">
        <v>3.1897799999999998</v>
      </c>
      <c r="L201" s="6">
        <v>2.4540899999999999</v>
      </c>
      <c r="M201" s="6">
        <v>-0.37827</v>
      </c>
      <c r="N201" s="6">
        <v>-1.6316200000000001</v>
      </c>
      <c r="O201" s="6">
        <v>7.45E-3</v>
      </c>
      <c r="P201" s="6">
        <v>2.18157E-2</v>
      </c>
      <c r="Q201" s="6" t="s">
        <v>37</v>
      </c>
      <c r="R201" s="6" t="s">
        <v>35</v>
      </c>
      <c r="S201" s="6">
        <v>3.88002</v>
      </c>
      <c r="T201" s="6">
        <v>1.97285</v>
      </c>
      <c r="U201" s="6">
        <v>-0.97578399999999998</v>
      </c>
      <c r="V201" s="6">
        <v>-2.5713699999999999</v>
      </c>
      <c r="W201" s="6">
        <v>8.0000000000000004E-4</v>
      </c>
      <c r="X201" s="6">
        <v>9.8044499999999993E-3</v>
      </c>
      <c r="Y201" s="6" t="s">
        <v>37</v>
      </c>
      <c r="Z201" s="6" t="s">
        <v>35</v>
      </c>
      <c r="AA201" s="6">
        <v>5.0731799999999998</v>
      </c>
      <c r="AB201" s="6">
        <v>1.6069899999999999</v>
      </c>
      <c r="AC201" s="6">
        <v>-1.6585300000000001</v>
      </c>
      <c r="AD201" s="6">
        <v>-6.3298500000000004</v>
      </c>
      <c r="AE201" s="7">
        <v>5.0000000000000002E-5</v>
      </c>
      <c r="AF201" s="6">
        <v>1.52056E-4</v>
      </c>
      <c r="AG201" s="6" t="s">
        <v>37</v>
      </c>
    </row>
    <row r="202" spans="1:33" x14ac:dyDescent="0.25">
      <c r="A202" s="5" t="s">
        <v>237</v>
      </c>
      <c r="B202" s="6" t="s">
        <v>35</v>
      </c>
      <c r="C202" s="6">
        <v>2.9753699999999998</v>
      </c>
      <c r="D202" s="6">
        <v>5.9763099999999998</v>
      </c>
      <c r="E202" s="6">
        <v>1.0061800000000001</v>
      </c>
      <c r="F202" s="6">
        <v>2.2201200000000001</v>
      </c>
      <c r="G202" s="6">
        <v>4.0499999999999998E-3</v>
      </c>
      <c r="H202" s="6">
        <v>1.4659500000000001E-2</v>
      </c>
      <c r="I202" s="6" t="s">
        <v>37</v>
      </c>
      <c r="J202" s="6" t="s">
        <v>35</v>
      </c>
      <c r="K202" s="6">
        <v>2.9720599999999999</v>
      </c>
      <c r="L202" s="6">
        <v>3.82402</v>
      </c>
      <c r="M202" s="6">
        <v>0.36362699999999998</v>
      </c>
      <c r="N202" s="6">
        <v>1.01275</v>
      </c>
      <c r="O202" s="6">
        <v>0.11310000000000001</v>
      </c>
      <c r="P202" s="6">
        <v>0.20103199999999999</v>
      </c>
      <c r="Q202" s="6" t="s">
        <v>36</v>
      </c>
      <c r="R202" s="6" t="s">
        <v>35</v>
      </c>
      <c r="S202" s="6">
        <v>3.4583200000000001</v>
      </c>
      <c r="T202" s="6">
        <v>2.88531</v>
      </c>
      <c r="U202" s="6">
        <v>-0.26134400000000002</v>
      </c>
      <c r="V202" s="6">
        <v>-0.57997100000000001</v>
      </c>
      <c r="W202" s="6">
        <v>0.33434999999999998</v>
      </c>
      <c r="X202" s="6">
        <v>0.50956599999999996</v>
      </c>
      <c r="Y202" s="6" t="s">
        <v>36</v>
      </c>
      <c r="Z202" s="6" t="s">
        <v>35</v>
      </c>
      <c r="AA202" s="6">
        <v>3.60649</v>
      </c>
      <c r="AB202" s="6">
        <v>3.41987</v>
      </c>
      <c r="AC202" s="6">
        <v>-7.6652700000000004E-2</v>
      </c>
      <c r="AD202" s="6">
        <v>-0.22101999999999999</v>
      </c>
      <c r="AE202" s="6">
        <v>0.73165000000000002</v>
      </c>
      <c r="AF202" s="6">
        <v>0.78616399999999997</v>
      </c>
      <c r="AG202" s="6" t="s">
        <v>36</v>
      </c>
    </row>
    <row r="203" spans="1:33" x14ac:dyDescent="0.25">
      <c r="A203" s="5" t="s">
        <v>238</v>
      </c>
      <c r="B203" s="6" t="s">
        <v>35</v>
      </c>
      <c r="C203" s="6">
        <v>3.4393699999999998</v>
      </c>
      <c r="D203" s="6">
        <v>3.2599300000000002</v>
      </c>
      <c r="E203" s="6">
        <v>-7.7305899999999997E-2</v>
      </c>
      <c r="F203" s="6">
        <v>-0.193851</v>
      </c>
      <c r="G203" s="6">
        <v>0.68799999999999994</v>
      </c>
      <c r="H203" s="6">
        <v>0.74421599999999999</v>
      </c>
      <c r="I203" s="6" t="s">
        <v>36</v>
      </c>
      <c r="J203" s="6" t="s">
        <v>35</v>
      </c>
      <c r="K203" s="6">
        <v>8.2690699999999993</v>
      </c>
      <c r="L203" s="6">
        <v>5.61876</v>
      </c>
      <c r="M203" s="6">
        <v>-0.55747400000000003</v>
      </c>
      <c r="N203" s="6">
        <v>-2.4804200000000001</v>
      </c>
      <c r="O203" s="7">
        <v>5.0000000000000002E-5</v>
      </c>
      <c r="P203" s="6">
        <v>2.88609E-4</v>
      </c>
      <c r="Q203" s="6" t="s">
        <v>37</v>
      </c>
      <c r="R203" s="6" t="s">
        <v>35</v>
      </c>
      <c r="S203" s="6">
        <v>14.051399999999999</v>
      </c>
      <c r="T203" s="6">
        <v>8.0885700000000007</v>
      </c>
      <c r="U203" s="6">
        <v>-0.79676000000000002</v>
      </c>
      <c r="V203" s="6">
        <v>-2.2538399999999998</v>
      </c>
      <c r="W203" s="6">
        <v>8.9999999999999998E-4</v>
      </c>
      <c r="X203" s="6">
        <v>1.07656E-2</v>
      </c>
      <c r="Y203" s="6" t="s">
        <v>37</v>
      </c>
      <c r="Z203" s="6" t="s">
        <v>35</v>
      </c>
      <c r="AA203" s="6">
        <v>18.7652</v>
      </c>
      <c r="AB203" s="6">
        <v>23.374099999999999</v>
      </c>
      <c r="AC203" s="6">
        <v>0.31685200000000002</v>
      </c>
      <c r="AD203" s="6">
        <v>1.7146699999999999</v>
      </c>
      <c r="AE203" s="6">
        <v>2.4499999999999999E-3</v>
      </c>
      <c r="AF203" s="6">
        <v>5.4785399999999996E-3</v>
      </c>
      <c r="AG203" s="6" t="s">
        <v>37</v>
      </c>
    </row>
    <row r="204" spans="1:33" x14ac:dyDescent="0.25">
      <c r="A204" s="5" t="s">
        <v>239</v>
      </c>
      <c r="B204" s="6" t="s">
        <v>35</v>
      </c>
      <c r="C204" s="6">
        <v>3.16981</v>
      </c>
      <c r="D204" s="6">
        <v>3.3860600000000001</v>
      </c>
      <c r="E204" s="6">
        <v>9.5209500000000002E-2</v>
      </c>
      <c r="F204" s="6">
        <v>0.18650600000000001</v>
      </c>
      <c r="G204" s="6">
        <v>0.73045000000000004</v>
      </c>
      <c r="H204" s="6">
        <v>0.77967900000000001</v>
      </c>
      <c r="I204" s="6" t="s">
        <v>36</v>
      </c>
      <c r="J204" s="6" t="s">
        <v>35</v>
      </c>
      <c r="K204" s="6">
        <v>3.66974</v>
      </c>
      <c r="L204" s="6">
        <v>3.4915099999999999</v>
      </c>
      <c r="M204" s="6">
        <v>-7.1827199999999994E-2</v>
      </c>
      <c r="N204" s="6">
        <v>-0.19493199999999999</v>
      </c>
      <c r="O204" s="6">
        <v>0.74795</v>
      </c>
      <c r="P204" s="6">
        <v>0.822384</v>
      </c>
      <c r="Q204" s="6" t="s">
        <v>36</v>
      </c>
      <c r="R204" s="6" t="s">
        <v>35</v>
      </c>
      <c r="S204" s="6">
        <v>4.9279500000000001</v>
      </c>
      <c r="T204" s="6">
        <v>4.50258</v>
      </c>
      <c r="U204" s="6">
        <v>-0.13023399999999999</v>
      </c>
      <c r="V204" s="6">
        <v>-0.30285499999999999</v>
      </c>
      <c r="W204" s="6">
        <v>0.57815000000000005</v>
      </c>
      <c r="X204" s="6">
        <v>0.71797800000000001</v>
      </c>
      <c r="Y204" s="6" t="s">
        <v>36</v>
      </c>
      <c r="Z204" s="6" t="s">
        <v>35</v>
      </c>
      <c r="AA204" s="6">
        <v>5.1229399999999998</v>
      </c>
      <c r="AB204" s="6">
        <v>8.8191900000000008</v>
      </c>
      <c r="AC204" s="6">
        <v>0.78367399999999998</v>
      </c>
      <c r="AD204" s="6">
        <v>2.8914800000000001</v>
      </c>
      <c r="AE204" s="7">
        <v>5.0000000000000002E-5</v>
      </c>
      <c r="AF204" s="6">
        <v>1.52056E-4</v>
      </c>
      <c r="AG204" s="6" t="s">
        <v>37</v>
      </c>
    </row>
    <row r="205" spans="1:33" x14ac:dyDescent="0.25">
      <c r="A205" s="5" t="s">
        <v>240</v>
      </c>
      <c r="B205" s="6" t="s">
        <v>35</v>
      </c>
      <c r="C205" s="6">
        <v>11.840400000000001</v>
      </c>
      <c r="D205" s="6">
        <v>5.3881199999999998</v>
      </c>
      <c r="E205" s="6">
        <v>-1.1358699999999999</v>
      </c>
      <c r="F205" s="6">
        <v>-1.8128</v>
      </c>
      <c r="G205" s="6">
        <v>2.3500000000000001E-3</v>
      </c>
      <c r="H205" s="6">
        <v>9.5528599999999998E-3</v>
      </c>
      <c r="I205" s="6" t="s">
        <v>37</v>
      </c>
      <c r="J205" s="6" t="s">
        <v>35</v>
      </c>
      <c r="K205" s="6">
        <v>7.3090999999999999</v>
      </c>
      <c r="L205" s="6">
        <v>7.2910500000000003</v>
      </c>
      <c r="M205" s="6">
        <v>-3.56873E-3</v>
      </c>
      <c r="N205" s="6">
        <v>-6.83951E-3</v>
      </c>
      <c r="O205" s="6">
        <v>0.99129999999999996</v>
      </c>
      <c r="P205" s="6">
        <v>0.99368100000000004</v>
      </c>
      <c r="Q205" s="6" t="s">
        <v>36</v>
      </c>
      <c r="R205" s="6" t="s">
        <v>35</v>
      </c>
      <c r="S205" s="6">
        <v>4.7529700000000004</v>
      </c>
      <c r="T205" s="6">
        <v>4.6085900000000004</v>
      </c>
      <c r="U205" s="6">
        <v>-4.4503800000000003E-2</v>
      </c>
      <c r="V205" s="6">
        <v>-4.2481699999999997E-2</v>
      </c>
      <c r="W205" s="6">
        <v>0.91690000000000005</v>
      </c>
      <c r="X205" s="6">
        <v>0.95187999999999995</v>
      </c>
      <c r="Y205" s="6" t="s">
        <v>36</v>
      </c>
      <c r="Z205" s="6" t="s">
        <v>35</v>
      </c>
      <c r="AA205" s="6">
        <v>3.8361000000000001</v>
      </c>
      <c r="AB205" s="6">
        <v>6.3493000000000004</v>
      </c>
      <c r="AC205" s="6">
        <v>0.72695699999999996</v>
      </c>
      <c r="AD205" s="6">
        <v>0.90725999999999996</v>
      </c>
      <c r="AE205" s="6">
        <v>9.4100000000000003E-2</v>
      </c>
      <c r="AF205" s="6">
        <v>0.13994200000000001</v>
      </c>
      <c r="AG205" s="6" t="s">
        <v>36</v>
      </c>
    </row>
    <row r="206" spans="1:33" x14ac:dyDescent="0.25">
      <c r="A206" s="5" t="s">
        <v>241</v>
      </c>
      <c r="B206" s="6" t="s">
        <v>35</v>
      </c>
      <c r="C206" s="6">
        <v>0.83964099999999997</v>
      </c>
      <c r="D206" s="6">
        <v>4.2873999999999999</v>
      </c>
      <c r="E206" s="6">
        <v>2.3522599999999998</v>
      </c>
      <c r="F206" s="6">
        <v>2.9609700000000001</v>
      </c>
      <c r="G206" s="6">
        <v>2.5000000000000001E-3</v>
      </c>
      <c r="H206" s="6">
        <v>1.00304E-2</v>
      </c>
      <c r="I206" s="6" t="s">
        <v>37</v>
      </c>
      <c r="J206" s="6" t="s">
        <v>35</v>
      </c>
      <c r="K206" s="6">
        <v>3.88707</v>
      </c>
      <c r="L206" s="6">
        <v>4.7988999999999997</v>
      </c>
      <c r="M206" s="6">
        <v>0.30402200000000001</v>
      </c>
      <c r="N206" s="6">
        <v>0.75071500000000002</v>
      </c>
      <c r="O206" s="6">
        <v>0.29244999999999999</v>
      </c>
      <c r="P206" s="6">
        <v>0.41736899999999999</v>
      </c>
      <c r="Q206" s="6" t="s">
        <v>36</v>
      </c>
      <c r="R206" s="6" t="s">
        <v>35</v>
      </c>
      <c r="S206" s="6">
        <v>5.3477600000000001</v>
      </c>
      <c r="T206" s="6">
        <v>7.6699099999999998</v>
      </c>
      <c r="U206" s="6">
        <v>0.52027500000000004</v>
      </c>
      <c r="V206" s="6">
        <v>1.2835700000000001</v>
      </c>
      <c r="W206" s="6">
        <v>7.7249999999999999E-2</v>
      </c>
      <c r="X206" s="6">
        <v>0.220523</v>
      </c>
      <c r="Y206" s="6" t="s">
        <v>36</v>
      </c>
      <c r="Z206" s="6" t="s">
        <v>35</v>
      </c>
      <c r="AA206" s="6">
        <v>6.3677700000000002</v>
      </c>
      <c r="AB206" s="6">
        <v>8.5393399999999993</v>
      </c>
      <c r="AC206" s="6">
        <v>0.42333599999999999</v>
      </c>
      <c r="AD206" s="6">
        <v>1.3654500000000001</v>
      </c>
      <c r="AE206" s="6">
        <v>5.5500000000000001E-2</v>
      </c>
      <c r="AF206" s="6">
        <v>8.8096400000000005E-2</v>
      </c>
      <c r="AG206" s="6" t="s">
        <v>37</v>
      </c>
    </row>
    <row r="207" spans="1:33" x14ac:dyDescent="0.25">
      <c r="A207" s="5" t="s">
        <v>242</v>
      </c>
      <c r="B207" s="6" t="s">
        <v>35</v>
      </c>
      <c r="C207" s="6">
        <v>2.4616099999999999</v>
      </c>
      <c r="D207" s="6">
        <v>2.5980799999999999</v>
      </c>
      <c r="E207" s="6">
        <v>7.7847E-2</v>
      </c>
      <c r="F207" s="6">
        <v>0.22400500000000001</v>
      </c>
      <c r="G207" s="6">
        <v>0.54500000000000004</v>
      </c>
      <c r="H207" s="6">
        <v>0.61841299999999999</v>
      </c>
      <c r="I207" s="6" t="s">
        <v>36</v>
      </c>
      <c r="J207" s="6" t="s">
        <v>42</v>
      </c>
      <c r="K207" s="6">
        <v>0.643702</v>
      </c>
      <c r="L207" s="6">
        <v>0.91780300000000004</v>
      </c>
      <c r="M207" s="6">
        <v>0.51179200000000002</v>
      </c>
      <c r="N207" s="6">
        <v>0</v>
      </c>
      <c r="O207" s="6">
        <v>1</v>
      </c>
      <c r="P207" s="6">
        <v>1</v>
      </c>
      <c r="Q207" s="6" t="s">
        <v>36</v>
      </c>
      <c r="R207" s="6" t="s">
        <v>42</v>
      </c>
      <c r="S207" s="6">
        <v>0.45722099999999999</v>
      </c>
      <c r="T207" s="6">
        <v>0.59099900000000005</v>
      </c>
      <c r="U207" s="6">
        <v>0.37026599999999998</v>
      </c>
      <c r="V207" s="6">
        <v>0</v>
      </c>
      <c r="W207" s="6">
        <v>1</v>
      </c>
      <c r="X207" s="6">
        <v>1</v>
      </c>
      <c r="Y207" s="6" t="s">
        <v>36</v>
      </c>
      <c r="Z207" s="6" t="s">
        <v>42</v>
      </c>
      <c r="AA207" s="6">
        <v>0.410547</v>
      </c>
      <c r="AB207" s="6">
        <v>0.77891900000000003</v>
      </c>
      <c r="AC207" s="6">
        <v>0.92392399999999997</v>
      </c>
      <c r="AD207" s="6">
        <v>0</v>
      </c>
      <c r="AE207" s="6">
        <v>1</v>
      </c>
      <c r="AF207" s="6">
        <v>1</v>
      </c>
      <c r="AG207" s="6" t="s">
        <v>36</v>
      </c>
    </row>
    <row r="208" spans="1:33" x14ac:dyDescent="0.25">
      <c r="A208" s="5" t="s">
        <v>243</v>
      </c>
      <c r="B208" s="6" t="s">
        <v>35</v>
      </c>
      <c r="C208" s="6">
        <v>0.91202499999999997</v>
      </c>
      <c r="D208" s="6">
        <v>5.0110700000000001</v>
      </c>
      <c r="E208" s="6">
        <v>2.45797</v>
      </c>
      <c r="F208" s="6">
        <v>4.8609600000000004</v>
      </c>
      <c r="G208" s="7">
        <v>5.0000000000000002E-5</v>
      </c>
      <c r="H208" s="6">
        <v>4.15141E-4</v>
      </c>
      <c r="I208" s="6" t="s">
        <v>37</v>
      </c>
      <c r="J208" s="6" t="s">
        <v>35</v>
      </c>
      <c r="K208" s="6">
        <v>4.7797099999999997</v>
      </c>
      <c r="L208" s="6">
        <v>8.4914199999999997</v>
      </c>
      <c r="M208" s="6">
        <v>0.82908300000000001</v>
      </c>
      <c r="N208" s="6">
        <v>3.9170400000000001</v>
      </c>
      <c r="O208" s="7">
        <v>5.0000000000000002E-5</v>
      </c>
      <c r="P208" s="6">
        <v>2.88609E-4</v>
      </c>
      <c r="Q208" s="6" t="s">
        <v>37</v>
      </c>
      <c r="R208" s="6" t="s">
        <v>35</v>
      </c>
      <c r="S208" s="6">
        <v>2.4599199999999999</v>
      </c>
      <c r="T208" s="6">
        <v>2.31752</v>
      </c>
      <c r="U208" s="6">
        <v>-8.6030800000000004E-2</v>
      </c>
      <c r="V208" s="6">
        <v>-0.18731999999999999</v>
      </c>
      <c r="W208" s="6">
        <v>0.66320000000000001</v>
      </c>
      <c r="X208" s="6">
        <v>0.78252100000000002</v>
      </c>
      <c r="Y208" s="6" t="s">
        <v>36</v>
      </c>
      <c r="Z208" s="6" t="s">
        <v>35</v>
      </c>
      <c r="AA208" s="6">
        <v>4.6468699999999998</v>
      </c>
      <c r="AB208" s="6">
        <v>2.2006999999999999</v>
      </c>
      <c r="AC208" s="6">
        <v>-1.0783</v>
      </c>
      <c r="AD208" s="6">
        <v>-4.2895000000000003</v>
      </c>
      <c r="AE208" s="7">
        <v>5.0000000000000002E-5</v>
      </c>
      <c r="AF208" s="6">
        <v>1.52056E-4</v>
      </c>
      <c r="AG208" s="6" t="s">
        <v>37</v>
      </c>
    </row>
    <row r="209" spans="1:33" x14ac:dyDescent="0.25">
      <c r="A209" s="5" t="s">
        <v>244</v>
      </c>
      <c r="B209" s="6" t="s">
        <v>35</v>
      </c>
      <c r="C209" s="6">
        <v>1.1206100000000001</v>
      </c>
      <c r="D209" s="6">
        <v>2.6926299999999999</v>
      </c>
      <c r="E209" s="6">
        <v>1.2647299999999999</v>
      </c>
      <c r="F209" s="6">
        <v>1.92608</v>
      </c>
      <c r="G209" s="6">
        <v>2.8500000000000001E-3</v>
      </c>
      <c r="H209" s="6">
        <v>1.1125700000000001E-2</v>
      </c>
      <c r="I209" s="6" t="s">
        <v>37</v>
      </c>
      <c r="J209" s="6" t="s">
        <v>35</v>
      </c>
      <c r="K209" s="6">
        <v>2.2111000000000001</v>
      </c>
      <c r="L209" s="6">
        <v>2.3518699999999999</v>
      </c>
      <c r="M209" s="6">
        <v>8.9042899999999994E-2</v>
      </c>
      <c r="N209" s="6">
        <v>0.223247</v>
      </c>
      <c r="O209" s="6">
        <v>0.6895</v>
      </c>
      <c r="P209" s="6">
        <v>0.77763700000000002</v>
      </c>
      <c r="Q209" s="6" t="s">
        <v>36</v>
      </c>
      <c r="R209" s="6" t="s">
        <v>35</v>
      </c>
      <c r="S209" s="6">
        <v>3.28531</v>
      </c>
      <c r="T209" s="6">
        <v>2.1973199999999999</v>
      </c>
      <c r="U209" s="6">
        <v>-0.58028000000000002</v>
      </c>
      <c r="V209" s="6">
        <v>-1.22157</v>
      </c>
      <c r="W209" s="6">
        <v>5.5E-2</v>
      </c>
      <c r="X209" s="6">
        <v>0.18105399999999999</v>
      </c>
      <c r="Y209" s="6" t="s">
        <v>36</v>
      </c>
      <c r="Z209" s="6" t="s">
        <v>35</v>
      </c>
      <c r="AA209" s="6">
        <v>4.63049</v>
      </c>
      <c r="AB209" s="6">
        <v>1.5515099999999999</v>
      </c>
      <c r="AC209" s="6">
        <v>-1.5774900000000001</v>
      </c>
      <c r="AD209" s="6">
        <v>-3.91656</v>
      </c>
      <c r="AE209" s="7">
        <v>5.0000000000000002E-5</v>
      </c>
      <c r="AF209" s="6">
        <v>1.52056E-4</v>
      </c>
      <c r="AG209" s="6" t="s">
        <v>37</v>
      </c>
    </row>
    <row r="210" spans="1:33" x14ac:dyDescent="0.25">
      <c r="A210" s="5" t="s">
        <v>245</v>
      </c>
      <c r="B210" s="6" t="s">
        <v>42</v>
      </c>
      <c r="C210" s="6">
        <v>1.10612</v>
      </c>
      <c r="D210" s="6">
        <v>0.78280000000000005</v>
      </c>
      <c r="E210" s="6">
        <v>-0.49879499999999999</v>
      </c>
      <c r="F210" s="6">
        <v>0</v>
      </c>
      <c r="G210" s="6">
        <v>1</v>
      </c>
      <c r="H210" s="6">
        <v>1</v>
      </c>
      <c r="I210" s="6" t="s">
        <v>36</v>
      </c>
      <c r="J210" s="6" t="s">
        <v>42</v>
      </c>
      <c r="K210" s="6">
        <v>1.44502</v>
      </c>
      <c r="L210" s="6">
        <v>0.61058000000000001</v>
      </c>
      <c r="M210" s="6">
        <v>-1.2428399999999999</v>
      </c>
      <c r="N210" s="6">
        <v>0</v>
      </c>
      <c r="O210" s="6">
        <v>1</v>
      </c>
      <c r="P210" s="6">
        <v>1</v>
      </c>
      <c r="Q210" s="6" t="s">
        <v>36</v>
      </c>
      <c r="R210" s="6" t="s">
        <v>42</v>
      </c>
      <c r="S210" s="6">
        <v>1.25658</v>
      </c>
      <c r="T210" s="6">
        <v>1.1302700000000001</v>
      </c>
      <c r="U210" s="6">
        <v>-0.15282899999999999</v>
      </c>
      <c r="V210" s="6">
        <v>0</v>
      </c>
      <c r="W210" s="6">
        <v>1</v>
      </c>
      <c r="X210" s="6">
        <v>1</v>
      </c>
      <c r="Y210" s="6" t="s">
        <v>36</v>
      </c>
      <c r="Z210" s="6" t="s">
        <v>42</v>
      </c>
      <c r="AA210" s="6">
        <v>0.65317899999999995</v>
      </c>
      <c r="AB210" s="6">
        <v>0.284474</v>
      </c>
      <c r="AC210" s="6">
        <v>-1.1991799999999999</v>
      </c>
      <c r="AD210" s="6">
        <v>0</v>
      </c>
      <c r="AE210" s="6">
        <v>1</v>
      </c>
      <c r="AF210" s="6">
        <v>1</v>
      </c>
      <c r="AG210" s="6" t="s">
        <v>36</v>
      </c>
    </row>
    <row r="211" spans="1:33" x14ac:dyDescent="0.25">
      <c r="A211" s="5" t="s">
        <v>246</v>
      </c>
      <c r="B211" s="6" t="s">
        <v>35</v>
      </c>
      <c r="C211" s="6">
        <v>97.370999999999995</v>
      </c>
      <c r="D211" s="6">
        <v>169.90299999999999</v>
      </c>
      <c r="E211" s="6">
        <v>0.803145</v>
      </c>
      <c r="F211" s="6">
        <v>1.70913</v>
      </c>
      <c r="G211" s="6">
        <v>0.14960000000000001</v>
      </c>
      <c r="H211" s="6">
        <v>0.23169799999999999</v>
      </c>
      <c r="I211" s="6" t="s">
        <v>36</v>
      </c>
      <c r="J211" s="6" t="s">
        <v>35</v>
      </c>
      <c r="K211" s="6">
        <v>82.164400000000001</v>
      </c>
      <c r="L211" s="6">
        <v>152.59700000000001</v>
      </c>
      <c r="M211" s="6">
        <v>0.89313799999999999</v>
      </c>
      <c r="N211" s="6">
        <v>3.6368100000000001</v>
      </c>
      <c r="O211" s="6">
        <v>3.2499999999999999E-3</v>
      </c>
      <c r="P211" s="6">
        <v>1.0929100000000001E-2</v>
      </c>
      <c r="Q211" s="6" t="s">
        <v>37</v>
      </c>
      <c r="R211" s="6" t="s">
        <v>35</v>
      </c>
      <c r="S211" s="6">
        <v>53.549900000000001</v>
      </c>
      <c r="T211" s="6">
        <v>107.85299999999999</v>
      </c>
      <c r="U211" s="6">
        <v>1.0101100000000001</v>
      </c>
      <c r="V211" s="6">
        <v>2.6774499999999999</v>
      </c>
      <c r="W211" s="6">
        <v>4.1799999999999997E-2</v>
      </c>
      <c r="X211" s="6">
        <v>0.154229</v>
      </c>
      <c r="Y211" s="6" t="s">
        <v>36</v>
      </c>
      <c r="Z211" s="6" t="s">
        <v>35</v>
      </c>
      <c r="AA211" s="6">
        <v>42.395099999999999</v>
      </c>
      <c r="AB211" s="6">
        <v>112.889</v>
      </c>
      <c r="AC211" s="6">
        <v>1.4129400000000001</v>
      </c>
      <c r="AD211" s="6">
        <v>5.7107299999999999</v>
      </c>
      <c r="AE211" s="7">
        <v>5.0000000000000002E-5</v>
      </c>
      <c r="AF211" s="6">
        <v>1.52056E-4</v>
      </c>
      <c r="AG211" s="6" t="s">
        <v>37</v>
      </c>
    </row>
    <row r="212" spans="1:33" x14ac:dyDescent="0.25">
      <c r="A212" s="5" t="s">
        <v>247</v>
      </c>
      <c r="B212" s="6" t="s">
        <v>35</v>
      </c>
      <c r="C212" s="6">
        <v>30.9071</v>
      </c>
      <c r="D212" s="6">
        <v>29.262499999999999</v>
      </c>
      <c r="E212" s="6">
        <v>-7.8885300000000005E-2</v>
      </c>
      <c r="F212" s="6">
        <v>-0.239175</v>
      </c>
      <c r="G212" s="6">
        <v>0.58894999999999997</v>
      </c>
      <c r="H212" s="6">
        <v>0.65768599999999999</v>
      </c>
      <c r="I212" s="6" t="s">
        <v>36</v>
      </c>
      <c r="J212" s="6" t="s">
        <v>35</v>
      </c>
      <c r="K212" s="6">
        <v>19.317599999999999</v>
      </c>
      <c r="L212" s="6">
        <v>21.882899999999999</v>
      </c>
      <c r="M212" s="6">
        <v>0.17988699999999999</v>
      </c>
      <c r="N212" s="6">
        <v>0.84233100000000005</v>
      </c>
      <c r="O212" s="6">
        <v>0.1426</v>
      </c>
      <c r="P212" s="6">
        <v>0.24019799999999999</v>
      </c>
      <c r="Q212" s="6" t="s">
        <v>36</v>
      </c>
      <c r="R212" s="6" t="s">
        <v>35</v>
      </c>
      <c r="S212" s="6">
        <v>13.5025</v>
      </c>
      <c r="T212" s="6">
        <v>15.3622</v>
      </c>
      <c r="U212" s="6">
        <v>0.18615899999999999</v>
      </c>
      <c r="V212" s="6">
        <v>0.50170999999999999</v>
      </c>
      <c r="W212" s="6">
        <v>0.29349999999999998</v>
      </c>
      <c r="X212" s="6">
        <v>0.47189900000000001</v>
      </c>
      <c r="Y212" s="6" t="s">
        <v>36</v>
      </c>
      <c r="Z212" s="6" t="s">
        <v>35</v>
      </c>
      <c r="AA212" s="6">
        <v>9.0206199999999992</v>
      </c>
      <c r="AB212" s="6">
        <v>13.5593</v>
      </c>
      <c r="AC212" s="6">
        <v>0.58798300000000003</v>
      </c>
      <c r="AD212" s="6">
        <v>2.6004299999999998</v>
      </c>
      <c r="AE212" s="7">
        <v>5.0000000000000002E-5</v>
      </c>
      <c r="AF212" s="6">
        <v>1.52056E-4</v>
      </c>
      <c r="AG212" s="6" t="s">
        <v>37</v>
      </c>
    </row>
    <row r="213" spans="1:33" x14ac:dyDescent="0.25">
      <c r="A213" s="5" t="s">
        <v>248</v>
      </c>
      <c r="B213" s="6" t="s">
        <v>42</v>
      </c>
      <c r="C213" s="6">
        <v>1.36615</v>
      </c>
      <c r="D213" s="6">
        <v>0.95246399999999998</v>
      </c>
      <c r="E213" s="6">
        <v>-0.52038200000000001</v>
      </c>
      <c r="F213" s="6">
        <v>0</v>
      </c>
      <c r="G213" s="6">
        <v>1</v>
      </c>
      <c r="H213" s="6">
        <v>1</v>
      </c>
      <c r="I213" s="6" t="s">
        <v>36</v>
      </c>
      <c r="J213" s="6" t="s">
        <v>35</v>
      </c>
      <c r="K213" s="6">
        <v>2.5565500000000001</v>
      </c>
      <c r="L213" s="6">
        <v>1.7794700000000001</v>
      </c>
      <c r="M213" s="6">
        <v>-0.52275400000000005</v>
      </c>
      <c r="N213" s="6">
        <v>-1.85124</v>
      </c>
      <c r="O213" s="6">
        <v>1.75E-3</v>
      </c>
      <c r="P213" s="6">
        <v>6.4350800000000001E-3</v>
      </c>
      <c r="Q213" s="6" t="s">
        <v>37</v>
      </c>
      <c r="R213" s="6" t="s">
        <v>35</v>
      </c>
      <c r="S213" s="6">
        <v>2.2539400000000001</v>
      </c>
      <c r="T213" s="6">
        <v>2.65299</v>
      </c>
      <c r="U213" s="6">
        <v>0.23517299999999999</v>
      </c>
      <c r="V213" s="6">
        <v>0.60348900000000005</v>
      </c>
      <c r="W213" s="6">
        <v>0.22785</v>
      </c>
      <c r="X213" s="6">
        <v>0.40690399999999999</v>
      </c>
      <c r="Y213" s="6" t="s">
        <v>36</v>
      </c>
      <c r="Z213" s="6" t="s">
        <v>35</v>
      </c>
      <c r="AA213" s="6">
        <v>2.6918099999999998</v>
      </c>
      <c r="AB213" s="6">
        <v>3.2085900000000001</v>
      </c>
      <c r="AC213" s="6">
        <v>0.25336599999999998</v>
      </c>
      <c r="AD213" s="6">
        <v>0.95676499999999998</v>
      </c>
      <c r="AE213" s="6">
        <v>9.5250000000000001E-2</v>
      </c>
      <c r="AF213" s="6">
        <v>0.14144300000000001</v>
      </c>
      <c r="AG213" s="6" t="s">
        <v>36</v>
      </c>
    </row>
    <row r="214" spans="1:33" x14ac:dyDescent="0.25">
      <c r="A214" s="5" t="s">
        <v>249</v>
      </c>
      <c r="B214" s="6" t="s">
        <v>42</v>
      </c>
      <c r="C214" s="6">
        <v>1.3343799999999999</v>
      </c>
      <c r="D214" s="6">
        <v>2.0226899999999999</v>
      </c>
      <c r="E214" s="6">
        <v>0.60010699999999995</v>
      </c>
      <c r="F214" s="6">
        <v>0</v>
      </c>
      <c r="G214" s="6">
        <v>1</v>
      </c>
      <c r="H214" s="6">
        <v>1</v>
      </c>
      <c r="I214" s="6" t="s">
        <v>36</v>
      </c>
      <c r="J214" s="6" t="s">
        <v>42</v>
      </c>
      <c r="K214" s="6">
        <v>1.49071</v>
      </c>
      <c r="L214" s="6">
        <v>1.84971</v>
      </c>
      <c r="M214" s="6">
        <v>0.31129499999999999</v>
      </c>
      <c r="N214" s="6">
        <v>0</v>
      </c>
      <c r="O214" s="6">
        <v>1</v>
      </c>
      <c r="P214" s="6">
        <v>1</v>
      </c>
      <c r="Q214" s="6" t="s">
        <v>36</v>
      </c>
      <c r="R214" s="6" t="s">
        <v>35</v>
      </c>
      <c r="S214" s="6">
        <v>1.9166799999999999</v>
      </c>
      <c r="T214" s="6">
        <v>1.76518</v>
      </c>
      <c r="U214" s="6">
        <v>-0.118793</v>
      </c>
      <c r="V214" s="6">
        <v>-0.177811</v>
      </c>
      <c r="W214" s="6">
        <v>0.82965</v>
      </c>
      <c r="X214" s="6">
        <v>0.89747900000000003</v>
      </c>
      <c r="Y214" s="6" t="s">
        <v>36</v>
      </c>
      <c r="Z214" s="6" t="s">
        <v>35</v>
      </c>
      <c r="AA214" s="6">
        <v>3.6358100000000002</v>
      </c>
      <c r="AB214" s="6">
        <v>1.5864400000000001</v>
      </c>
      <c r="AC214" s="6">
        <v>-1.19648</v>
      </c>
      <c r="AD214" s="6">
        <v>-1.7834099999999999</v>
      </c>
      <c r="AE214" s="6">
        <v>4.7300000000000002E-2</v>
      </c>
      <c r="AF214" s="6">
        <v>7.6533500000000004E-2</v>
      </c>
      <c r="AG214" s="6" t="s">
        <v>37</v>
      </c>
    </row>
    <row r="215" spans="1:33" x14ac:dyDescent="0.25">
      <c r="A215" s="5" t="s">
        <v>250</v>
      </c>
      <c r="B215" s="6" t="s">
        <v>35</v>
      </c>
      <c r="C215" s="6">
        <v>0.38072099999999998</v>
      </c>
      <c r="D215" s="6">
        <v>3.8588300000000002</v>
      </c>
      <c r="E215" s="6">
        <v>3.3413599999999999</v>
      </c>
      <c r="F215" s="6">
        <v>3.77216</v>
      </c>
      <c r="G215" s="6">
        <v>9.5E-4</v>
      </c>
      <c r="H215" s="6">
        <v>4.6921699999999998E-3</v>
      </c>
      <c r="I215" s="6" t="s">
        <v>37</v>
      </c>
      <c r="J215" s="6" t="s">
        <v>35</v>
      </c>
      <c r="K215" s="6">
        <v>4.9661900000000001</v>
      </c>
      <c r="L215" s="6">
        <v>7.2815000000000003</v>
      </c>
      <c r="M215" s="6">
        <v>0.55209600000000003</v>
      </c>
      <c r="N215" s="6">
        <v>1.9952000000000001</v>
      </c>
      <c r="O215" s="6">
        <v>7.5000000000000002E-4</v>
      </c>
      <c r="P215" s="6">
        <v>3.1441799999999999E-3</v>
      </c>
      <c r="Q215" s="6" t="s">
        <v>37</v>
      </c>
      <c r="R215" s="6" t="s">
        <v>35</v>
      </c>
      <c r="S215" s="6">
        <v>1.5502</v>
      </c>
      <c r="T215" s="6">
        <v>1.2023200000000001</v>
      </c>
      <c r="U215" s="6">
        <v>-0.36663200000000001</v>
      </c>
      <c r="V215" s="6">
        <v>-0.55426900000000001</v>
      </c>
      <c r="W215" s="6">
        <v>0.29935</v>
      </c>
      <c r="X215" s="6">
        <v>0.47717300000000001</v>
      </c>
      <c r="Y215" s="6" t="s">
        <v>36</v>
      </c>
      <c r="Z215" s="6" t="s">
        <v>35</v>
      </c>
      <c r="AA215" s="6">
        <v>2.18147</v>
      </c>
      <c r="AB215" s="6">
        <v>1.49823</v>
      </c>
      <c r="AC215" s="6">
        <v>-0.54204699999999995</v>
      </c>
      <c r="AD215" s="6">
        <v>-1.06985</v>
      </c>
      <c r="AE215" s="6">
        <v>6.3799999999999996E-2</v>
      </c>
      <c r="AF215" s="6">
        <v>9.9606399999999998E-2</v>
      </c>
      <c r="AG215" s="6" t="s">
        <v>37</v>
      </c>
    </row>
    <row r="216" spans="1:33" x14ac:dyDescent="0.25">
      <c r="A216" s="5" t="s">
        <v>251</v>
      </c>
      <c r="B216" s="6" t="s">
        <v>35</v>
      </c>
      <c r="C216" s="6">
        <v>19.0428</v>
      </c>
      <c r="D216" s="6">
        <v>31.3537</v>
      </c>
      <c r="E216" s="6">
        <v>0.71939399999999998</v>
      </c>
      <c r="F216" s="6">
        <v>0.71049899999999999</v>
      </c>
      <c r="G216" s="6">
        <v>0.20455000000000001</v>
      </c>
      <c r="H216" s="6">
        <v>0.29130800000000001</v>
      </c>
      <c r="I216" s="6" t="s">
        <v>36</v>
      </c>
      <c r="J216" s="6" t="s">
        <v>35</v>
      </c>
      <c r="K216" s="6">
        <v>13.6755</v>
      </c>
      <c r="L216" s="6">
        <v>29.088000000000001</v>
      </c>
      <c r="M216" s="6">
        <v>1.08883</v>
      </c>
      <c r="N216" s="6">
        <v>1.97272</v>
      </c>
      <c r="O216" s="6">
        <v>1.75E-3</v>
      </c>
      <c r="P216" s="6">
        <v>6.4350800000000001E-3</v>
      </c>
      <c r="Q216" s="6" t="s">
        <v>37</v>
      </c>
      <c r="R216" s="6" t="s">
        <v>35</v>
      </c>
      <c r="S216" s="6">
        <v>9.6646800000000006</v>
      </c>
      <c r="T216" s="6">
        <v>20.062799999999999</v>
      </c>
      <c r="U216" s="6">
        <v>1.0537300000000001</v>
      </c>
      <c r="V216" s="6">
        <v>1.1890099999999999</v>
      </c>
      <c r="W216" s="6">
        <v>7.0349999999999996E-2</v>
      </c>
      <c r="X216" s="6">
        <v>0.208233</v>
      </c>
      <c r="Y216" s="6" t="s">
        <v>36</v>
      </c>
      <c r="Z216" s="6" t="s">
        <v>35</v>
      </c>
      <c r="AA216" s="6">
        <v>7.7509199999999998</v>
      </c>
      <c r="AB216" s="6">
        <v>18.316299999999998</v>
      </c>
      <c r="AC216" s="6">
        <v>1.2406900000000001</v>
      </c>
      <c r="AD216" s="6">
        <v>2.0089000000000001</v>
      </c>
      <c r="AE216" s="6">
        <v>4.2500000000000003E-3</v>
      </c>
      <c r="AF216" s="6">
        <v>8.9523299999999997E-3</v>
      </c>
      <c r="AG216" s="6" t="s">
        <v>37</v>
      </c>
    </row>
    <row r="217" spans="1:33" x14ac:dyDescent="0.25">
      <c r="A217" s="5" t="s">
        <v>252</v>
      </c>
      <c r="B217" s="6" t="s">
        <v>42</v>
      </c>
      <c r="C217" s="6">
        <v>0.57797500000000002</v>
      </c>
      <c r="D217" s="6">
        <v>0.55477399999999999</v>
      </c>
      <c r="E217" s="6">
        <v>-5.9106199999999998E-2</v>
      </c>
      <c r="F217" s="6">
        <v>0</v>
      </c>
      <c r="G217" s="6">
        <v>1</v>
      </c>
      <c r="H217" s="6">
        <v>1</v>
      </c>
      <c r="I217" s="6" t="s">
        <v>36</v>
      </c>
      <c r="J217" s="6" t="s">
        <v>42</v>
      </c>
      <c r="K217" s="6">
        <v>1.4966200000000001</v>
      </c>
      <c r="L217" s="6">
        <v>1.1423700000000001</v>
      </c>
      <c r="M217" s="6">
        <v>-0.389679</v>
      </c>
      <c r="N217" s="6">
        <v>0</v>
      </c>
      <c r="O217" s="6">
        <v>1</v>
      </c>
      <c r="P217" s="6">
        <v>1</v>
      </c>
      <c r="Q217" s="6" t="s">
        <v>36</v>
      </c>
      <c r="R217" s="6" t="s">
        <v>42</v>
      </c>
      <c r="S217" s="6">
        <v>1.3243199999999999</v>
      </c>
      <c r="T217" s="6">
        <v>1.2757700000000001</v>
      </c>
      <c r="U217" s="6">
        <v>-5.3882100000000002E-2</v>
      </c>
      <c r="V217" s="6">
        <v>0</v>
      </c>
      <c r="W217" s="6">
        <v>1</v>
      </c>
      <c r="X217" s="6">
        <v>1</v>
      </c>
      <c r="Y217" s="6" t="s">
        <v>36</v>
      </c>
      <c r="Z217" s="6" t="s">
        <v>35</v>
      </c>
      <c r="AA217" s="6">
        <v>1.6703399999999999</v>
      </c>
      <c r="AB217" s="6">
        <v>2.05206</v>
      </c>
      <c r="AC217" s="6">
        <v>0.296935</v>
      </c>
      <c r="AD217" s="6">
        <v>0.38586100000000001</v>
      </c>
      <c r="AE217" s="6">
        <v>0.59240000000000004</v>
      </c>
      <c r="AF217" s="6">
        <v>0.661331</v>
      </c>
      <c r="AG217" s="6" t="s">
        <v>36</v>
      </c>
    </row>
    <row r="218" spans="1:33" x14ac:dyDescent="0.25">
      <c r="A218" s="5" t="s">
        <v>253</v>
      </c>
      <c r="B218" s="6" t="s">
        <v>42</v>
      </c>
      <c r="C218" s="6">
        <v>1.6410100000000001</v>
      </c>
      <c r="D218" s="6">
        <v>1.3810199999999999</v>
      </c>
      <c r="E218" s="6">
        <v>-0.248858</v>
      </c>
      <c r="F218" s="6">
        <v>0</v>
      </c>
      <c r="G218" s="6">
        <v>1</v>
      </c>
      <c r="H218" s="6">
        <v>1</v>
      </c>
      <c r="I218" s="6" t="s">
        <v>36</v>
      </c>
      <c r="J218" s="6" t="s">
        <v>35</v>
      </c>
      <c r="K218" s="6">
        <v>3.4880300000000002</v>
      </c>
      <c r="L218" s="6">
        <v>2.2246899999999998</v>
      </c>
      <c r="M218" s="6">
        <v>-0.64880800000000005</v>
      </c>
      <c r="N218" s="6">
        <v>-2.4622199999999999</v>
      </c>
      <c r="O218" s="6">
        <v>4.5500000000000002E-3</v>
      </c>
      <c r="P218" s="6">
        <v>1.4471599999999999E-2</v>
      </c>
      <c r="Q218" s="6" t="s">
        <v>37</v>
      </c>
      <c r="R218" s="6" t="s">
        <v>35</v>
      </c>
      <c r="S218" s="6">
        <v>4.8718599999999999</v>
      </c>
      <c r="T218" s="6">
        <v>6.9768999999999997</v>
      </c>
      <c r="U218" s="6">
        <v>0.51811399999999996</v>
      </c>
      <c r="V218" s="6">
        <v>1.7943499999999999</v>
      </c>
      <c r="W218" s="6">
        <v>7.6300000000000007E-2</v>
      </c>
      <c r="X218" s="6">
        <v>0.218553</v>
      </c>
      <c r="Y218" s="6" t="s">
        <v>36</v>
      </c>
      <c r="Z218" s="6" t="s">
        <v>35</v>
      </c>
      <c r="AA218" s="6">
        <v>7.9892700000000003</v>
      </c>
      <c r="AB218" s="6">
        <v>3.7475800000000001</v>
      </c>
      <c r="AC218" s="6">
        <v>-1.0921000000000001</v>
      </c>
      <c r="AD218" s="6">
        <v>-5.5724200000000002</v>
      </c>
      <c r="AE218" s="7">
        <v>5.0000000000000002E-5</v>
      </c>
      <c r="AF218" s="6">
        <v>1.52056E-4</v>
      </c>
      <c r="AG218" s="6" t="s">
        <v>37</v>
      </c>
    </row>
    <row r="219" spans="1:33" x14ac:dyDescent="0.25">
      <c r="A219" s="5" t="s">
        <v>254</v>
      </c>
      <c r="B219" s="6" t="s">
        <v>42</v>
      </c>
      <c r="C219" s="6">
        <v>0.32772499999999999</v>
      </c>
      <c r="D219" s="6">
        <v>0.12992400000000001</v>
      </c>
      <c r="E219" s="6">
        <v>-1.3348199999999999</v>
      </c>
      <c r="F219" s="6">
        <v>0</v>
      </c>
      <c r="G219" s="6">
        <v>1</v>
      </c>
      <c r="H219" s="6">
        <v>1</v>
      </c>
      <c r="I219" s="6" t="s">
        <v>36</v>
      </c>
      <c r="J219" s="6" t="s">
        <v>42</v>
      </c>
      <c r="K219" s="6">
        <v>0.61553800000000003</v>
      </c>
      <c r="L219" s="6">
        <v>0.58109900000000003</v>
      </c>
      <c r="M219" s="6">
        <v>-8.3065200000000006E-2</v>
      </c>
      <c r="N219" s="6">
        <v>0</v>
      </c>
      <c r="O219" s="6">
        <v>1</v>
      </c>
      <c r="P219" s="6">
        <v>1</v>
      </c>
      <c r="Q219" s="6" t="s">
        <v>36</v>
      </c>
      <c r="R219" s="6" t="s">
        <v>42</v>
      </c>
      <c r="S219" s="6">
        <v>0.93381099999999995</v>
      </c>
      <c r="T219" s="6">
        <v>0.67955200000000004</v>
      </c>
      <c r="U219" s="6">
        <v>-0.45854699999999998</v>
      </c>
      <c r="V219" s="6">
        <v>0</v>
      </c>
      <c r="W219" s="6">
        <v>1</v>
      </c>
      <c r="X219" s="6">
        <v>1</v>
      </c>
      <c r="Y219" s="6" t="s">
        <v>36</v>
      </c>
      <c r="Z219" s="6" t="s">
        <v>35</v>
      </c>
      <c r="AA219" s="6">
        <v>2.488</v>
      </c>
      <c r="AB219" s="6">
        <v>0.82287999999999994</v>
      </c>
      <c r="AC219" s="6">
        <v>-1.59623</v>
      </c>
      <c r="AD219" s="6">
        <v>-3.7343500000000001</v>
      </c>
      <c r="AE219" s="7">
        <v>5.0000000000000002E-5</v>
      </c>
      <c r="AF219" s="6">
        <v>1.52056E-4</v>
      </c>
      <c r="AG219" s="6" t="s">
        <v>37</v>
      </c>
    </row>
    <row r="220" spans="1:33" x14ac:dyDescent="0.25">
      <c r="A220" s="5" t="s">
        <v>255</v>
      </c>
      <c r="B220" s="6" t="s">
        <v>35</v>
      </c>
      <c r="C220" s="6">
        <v>4.9652200000000004</v>
      </c>
      <c r="D220" s="6">
        <v>4.4615499999999999</v>
      </c>
      <c r="E220" s="6">
        <v>-0.15431300000000001</v>
      </c>
      <c r="F220" s="6">
        <v>-0.39111299999999999</v>
      </c>
      <c r="G220" s="6">
        <v>0.3967</v>
      </c>
      <c r="H220" s="6">
        <v>0.480431</v>
      </c>
      <c r="I220" s="6" t="s">
        <v>36</v>
      </c>
      <c r="J220" s="6" t="s">
        <v>35</v>
      </c>
      <c r="K220" s="6">
        <v>3.37914</v>
      </c>
      <c r="L220" s="6">
        <v>3.8982700000000001</v>
      </c>
      <c r="M220" s="6">
        <v>0.206174</v>
      </c>
      <c r="N220" s="6">
        <v>0.79389299999999996</v>
      </c>
      <c r="O220" s="6">
        <v>0.1598</v>
      </c>
      <c r="P220" s="6">
        <v>0.26344000000000001</v>
      </c>
      <c r="Q220" s="6" t="s">
        <v>36</v>
      </c>
      <c r="R220" s="6" t="s">
        <v>35</v>
      </c>
      <c r="S220" s="6">
        <v>2.0443500000000001</v>
      </c>
      <c r="T220" s="6">
        <v>3.15801</v>
      </c>
      <c r="U220" s="6">
        <v>0.62737299999999996</v>
      </c>
      <c r="V220" s="6">
        <v>1.4776199999999999</v>
      </c>
      <c r="W220" s="6">
        <v>1.54E-2</v>
      </c>
      <c r="X220" s="6">
        <v>8.09222E-2</v>
      </c>
      <c r="Y220" s="6" t="s">
        <v>37</v>
      </c>
      <c r="Z220" s="6" t="s">
        <v>35</v>
      </c>
      <c r="AA220" s="6">
        <v>2.7640099999999999</v>
      </c>
      <c r="AB220" s="6">
        <v>2.6716000000000002</v>
      </c>
      <c r="AC220" s="6">
        <v>-4.90622E-2</v>
      </c>
      <c r="AD220" s="6">
        <v>-0.17413999999999999</v>
      </c>
      <c r="AE220" s="6">
        <v>0.75924999999999998</v>
      </c>
      <c r="AF220" s="6">
        <v>0.80910400000000005</v>
      </c>
      <c r="AG220" s="6" t="s">
        <v>36</v>
      </c>
    </row>
    <row r="221" spans="1:33" x14ac:dyDescent="0.25">
      <c r="A221" s="5" t="s">
        <v>256</v>
      </c>
      <c r="B221" s="6" t="s">
        <v>42</v>
      </c>
      <c r="C221" s="6">
        <v>9.6801899999999996E-2</v>
      </c>
      <c r="D221" s="6">
        <v>1.2674399999999999</v>
      </c>
      <c r="E221" s="6">
        <v>3.7107399999999999</v>
      </c>
      <c r="F221" s="6">
        <v>0</v>
      </c>
      <c r="G221" s="6">
        <v>1</v>
      </c>
      <c r="H221" s="6">
        <v>1</v>
      </c>
      <c r="I221" s="6" t="s">
        <v>36</v>
      </c>
      <c r="J221" s="6" t="s">
        <v>35</v>
      </c>
      <c r="K221" s="6">
        <v>1.8069599999999999</v>
      </c>
      <c r="L221" s="6">
        <v>2.3855599999999999</v>
      </c>
      <c r="M221" s="6">
        <v>0.40076299999999998</v>
      </c>
      <c r="N221" s="6">
        <v>1.18181</v>
      </c>
      <c r="O221" s="6">
        <v>2.5700000000000001E-2</v>
      </c>
      <c r="P221" s="6">
        <v>6.0934599999999998E-2</v>
      </c>
      <c r="Q221" s="6" t="s">
        <v>37</v>
      </c>
      <c r="R221" s="6" t="s">
        <v>35</v>
      </c>
      <c r="S221" s="6">
        <v>2.6796500000000001</v>
      </c>
      <c r="T221" s="6">
        <v>3.3894799999999998</v>
      </c>
      <c r="U221" s="6">
        <v>0.33901999999999999</v>
      </c>
      <c r="V221" s="6">
        <v>0.78270099999999998</v>
      </c>
      <c r="W221" s="6">
        <v>0.1236</v>
      </c>
      <c r="X221" s="6">
        <v>0.28833199999999998</v>
      </c>
      <c r="Y221" s="6" t="s">
        <v>36</v>
      </c>
      <c r="Z221" s="6" t="s">
        <v>35</v>
      </c>
      <c r="AA221" s="6">
        <v>4.3926499999999997</v>
      </c>
      <c r="AB221" s="6">
        <v>3.3743099999999999</v>
      </c>
      <c r="AC221" s="6">
        <v>-0.3805</v>
      </c>
      <c r="AD221" s="6">
        <v>-1.5279799999999999</v>
      </c>
      <c r="AE221" s="6">
        <v>3.15E-3</v>
      </c>
      <c r="AF221" s="6">
        <v>6.8621899999999998E-3</v>
      </c>
      <c r="AG221" s="6" t="s">
        <v>37</v>
      </c>
    </row>
    <row r="222" spans="1:33" x14ac:dyDescent="0.25">
      <c r="A222" s="5" t="s">
        <v>257</v>
      </c>
      <c r="B222" s="6" t="s">
        <v>42</v>
      </c>
      <c r="C222" s="6">
        <v>0</v>
      </c>
      <c r="D222" s="6">
        <v>0</v>
      </c>
      <c r="E222" s="6">
        <v>0</v>
      </c>
      <c r="F222" s="6">
        <v>0</v>
      </c>
      <c r="G222" s="6">
        <v>1</v>
      </c>
      <c r="H222" s="6">
        <v>1</v>
      </c>
      <c r="I222" s="6" t="s">
        <v>36</v>
      </c>
      <c r="J222" s="6" t="s">
        <v>42</v>
      </c>
      <c r="K222" s="6">
        <v>0</v>
      </c>
      <c r="L222" s="6">
        <v>0</v>
      </c>
      <c r="M222" s="6">
        <v>0</v>
      </c>
      <c r="N222" s="6">
        <v>0</v>
      </c>
      <c r="O222" s="6">
        <v>1</v>
      </c>
      <c r="P222" s="6">
        <v>1</v>
      </c>
      <c r="Q222" s="6" t="s">
        <v>36</v>
      </c>
      <c r="R222" s="6" t="s">
        <v>42</v>
      </c>
      <c r="S222" s="6">
        <v>0</v>
      </c>
      <c r="T222" s="6">
        <v>0</v>
      </c>
      <c r="U222" s="6">
        <v>0</v>
      </c>
      <c r="V222" s="6">
        <v>0</v>
      </c>
      <c r="W222" s="6">
        <v>1</v>
      </c>
      <c r="X222" s="6">
        <v>1</v>
      </c>
      <c r="Y222" s="6" t="s">
        <v>36</v>
      </c>
      <c r="Z222" s="6" t="s">
        <v>42</v>
      </c>
      <c r="AA222" s="6">
        <v>0</v>
      </c>
      <c r="AB222" s="6">
        <v>0</v>
      </c>
      <c r="AC222" s="6">
        <v>0</v>
      </c>
      <c r="AD222" s="6">
        <v>0</v>
      </c>
      <c r="AE222" s="6">
        <v>1</v>
      </c>
      <c r="AF222" s="6">
        <v>1</v>
      </c>
      <c r="AG222" s="6" t="s">
        <v>36</v>
      </c>
    </row>
    <row r="223" spans="1:33" x14ac:dyDescent="0.25">
      <c r="A223" s="5" t="s">
        <v>258</v>
      </c>
      <c r="B223" s="6" t="s">
        <v>42</v>
      </c>
      <c r="C223" s="6">
        <v>0.25121199999999999</v>
      </c>
      <c r="D223" s="6">
        <v>0.42548799999999998</v>
      </c>
      <c r="E223" s="6">
        <v>0.76021000000000005</v>
      </c>
      <c r="F223" s="6">
        <v>0</v>
      </c>
      <c r="G223" s="6">
        <v>1</v>
      </c>
      <c r="H223" s="6">
        <v>1</v>
      </c>
      <c r="I223" s="6" t="s">
        <v>36</v>
      </c>
      <c r="J223" s="6" t="s">
        <v>42</v>
      </c>
      <c r="K223" s="6">
        <v>0.66903000000000001</v>
      </c>
      <c r="L223" s="6">
        <v>0.78579500000000002</v>
      </c>
      <c r="M223" s="6">
        <v>0.23208300000000001</v>
      </c>
      <c r="N223" s="6">
        <v>0</v>
      </c>
      <c r="O223" s="6">
        <v>1</v>
      </c>
      <c r="P223" s="6">
        <v>1</v>
      </c>
      <c r="Q223" s="6" t="s">
        <v>36</v>
      </c>
      <c r="R223" s="6" t="s">
        <v>42</v>
      </c>
      <c r="S223" s="6">
        <v>0.61646400000000001</v>
      </c>
      <c r="T223" s="6">
        <v>0.60486300000000004</v>
      </c>
      <c r="U223" s="6">
        <v>-2.74078E-2</v>
      </c>
      <c r="V223" s="6">
        <v>0</v>
      </c>
      <c r="W223" s="6">
        <v>1</v>
      </c>
      <c r="X223" s="6">
        <v>1</v>
      </c>
      <c r="Y223" s="6" t="s">
        <v>36</v>
      </c>
      <c r="Z223" s="6" t="s">
        <v>42</v>
      </c>
      <c r="AA223" s="6">
        <v>0.78308800000000001</v>
      </c>
      <c r="AB223" s="6">
        <v>0.89249900000000004</v>
      </c>
      <c r="AC223" s="6">
        <v>0.18867500000000001</v>
      </c>
      <c r="AD223" s="6">
        <v>0</v>
      </c>
      <c r="AE223" s="6">
        <v>1</v>
      </c>
      <c r="AF223" s="6">
        <v>1</v>
      </c>
      <c r="AG223" s="6" t="s">
        <v>36</v>
      </c>
    </row>
    <row r="224" spans="1:33" x14ac:dyDescent="0.25">
      <c r="A224" s="5" t="s">
        <v>259</v>
      </c>
      <c r="B224" s="6" t="s">
        <v>42</v>
      </c>
      <c r="C224" s="6">
        <v>0.79055500000000001</v>
      </c>
      <c r="D224" s="6">
        <v>1.6240699999999999</v>
      </c>
      <c r="E224" s="6">
        <v>1.03868</v>
      </c>
      <c r="F224" s="6">
        <v>0</v>
      </c>
      <c r="G224" s="6">
        <v>1</v>
      </c>
      <c r="H224" s="6">
        <v>1</v>
      </c>
      <c r="I224" s="6" t="s">
        <v>36</v>
      </c>
      <c r="J224" s="6" t="s">
        <v>35</v>
      </c>
      <c r="K224" s="6">
        <v>2.7252299999999998</v>
      </c>
      <c r="L224" s="6">
        <v>2.8064900000000002</v>
      </c>
      <c r="M224" s="6">
        <v>4.2388000000000002E-2</v>
      </c>
      <c r="N224" s="6">
        <v>9.0760999999999994E-2</v>
      </c>
      <c r="O224" s="6">
        <v>0.87580000000000002</v>
      </c>
      <c r="P224" s="6">
        <v>0.91789200000000004</v>
      </c>
      <c r="Q224" s="6" t="s">
        <v>36</v>
      </c>
      <c r="R224" s="6" t="s">
        <v>35</v>
      </c>
      <c r="S224" s="6">
        <v>2.71333</v>
      </c>
      <c r="T224" s="6">
        <v>3.0219900000000002</v>
      </c>
      <c r="U224" s="6">
        <v>0.15543299999999999</v>
      </c>
      <c r="V224" s="6">
        <v>0.31440600000000002</v>
      </c>
      <c r="W224" s="6">
        <v>0.6381</v>
      </c>
      <c r="X224" s="6">
        <v>0.76517400000000002</v>
      </c>
      <c r="Y224" s="6" t="s">
        <v>36</v>
      </c>
      <c r="Z224" s="6" t="s">
        <v>35</v>
      </c>
      <c r="AA224" s="6">
        <v>3.37262</v>
      </c>
      <c r="AB224" s="6">
        <v>3.5696599999999998</v>
      </c>
      <c r="AC224" s="6">
        <v>8.19164E-2</v>
      </c>
      <c r="AD224" s="6">
        <v>0.201432</v>
      </c>
      <c r="AE224" s="6">
        <v>0.77529999999999999</v>
      </c>
      <c r="AF224" s="6">
        <v>0.82238599999999995</v>
      </c>
      <c r="AG224" s="6" t="s">
        <v>36</v>
      </c>
    </row>
    <row r="225" spans="1:33" x14ac:dyDescent="0.25">
      <c r="A225" s="5" t="s">
        <v>260</v>
      </c>
      <c r="B225" s="6" t="s">
        <v>35</v>
      </c>
      <c r="C225" s="6">
        <v>195.26400000000001</v>
      </c>
      <c r="D225" s="6">
        <v>130.79900000000001</v>
      </c>
      <c r="E225" s="6">
        <v>-0.57807600000000003</v>
      </c>
      <c r="F225" s="6">
        <v>-2.07043</v>
      </c>
      <c r="G225" s="6">
        <v>5.1999999999999998E-3</v>
      </c>
      <c r="H225" s="6">
        <v>1.77304E-2</v>
      </c>
      <c r="I225" s="6" t="s">
        <v>37</v>
      </c>
      <c r="J225" s="6" t="s">
        <v>35</v>
      </c>
      <c r="K225" s="6">
        <v>168.01499999999999</v>
      </c>
      <c r="L225" s="6">
        <v>159.261</v>
      </c>
      <c r="M225" s="6">
        <v>-7.7197199999999994E-2</v>
      </c>
      <c r="N225" s="6">
        <v>-0.42839500000000003</v>
      </c>
      <c r="O225" s="6">
        <v>0.44274999999999998</v>
      </c>
      <c r="P225" s="6">
        <v>0.56644399999999995</v>
      </c>
      <c r="Q225" s="6" t="s">
        <v>36</v>
      </c>
      <c r="R225" s="6" t="s">
        <v>35</v>
      </c>
      <c r="S225" s="6">
        <v>131.85900000000001</v>
      </c>
      <c r="T225" s="6">
        <v>124.803</v>
      </c>
      <c r="U225" s="6">
        <v>-7.9340400000000005E-2</v>
      </c>
      <c r="V225" s="6">
        <v>-0.23529</v>
      </c>
      <c r="W225" s="6">
        <v>0.56545000000000001</v>
      </c>
      <c r="X225" s="6">
        <v>0.70909900000000003</v>
      </c>
      <c r="Y225" s="6" t="s">
        <v>36</v>
      </c>
      <c r="Z225" s="6" t="s">
        <v>35</v>
      </c>
      <c r="AA225" s="6">
        <v>124.77200000000001</v>
      </c>
      <c r="AB225" s="6">
        <v>147.94900000000001</v>
      </c>
      <c r="AC225" s="6">
        <v>0.245806</v>
      </c>
      <c r="AD225" s="6">
        <v>1.40666</v>
      </c>
      <c r="AE225" s="6">
        <v>9.75E-3</v>
      </c>
      <c r="AF225" s="6">
        <v>1.8873299999999999E-2</v>
      </c>
      <c r="AG225" s="6" t="s">
        <v>37</v>
      </c>
    </row>
    <row r="226" spans="1:33" x14ac:dyDescent="0.25">
      <c r="A226" s="5" t="s">
        <v>261</v>
      </c>
      <c r="B226" s="6" t="s">
        <v>35</v>
      </c>
      <c r="C226" s="6">
        <v>4.5562300000000002</v>
      </c>
      <c r="D226" s="6">
        <v>4.8782100000000002</v>
      </c>
      <c r="E226" s="6">
        <v>9.8513400000000001E-2</v>
      </c>
      <c r="F226" s="6">
        <v>0.31196499999999999</v>
      </c>
      <c r="G226" s="6">
        <v>0.51800000000000002</v>
      </c>
      <c r="H226" s="6">
        <v>0.59335599999999999</v>
      </c>
      <c r="I226" s="6" t="s">
        <v>36</v>
      </c>
      <c r="J226" s="6" t="s">
        <v>35</v>
      </c>
      <c r="K226" s="6">
        <v>5.8470700000000004</v>
      </c>
      <c r="L226" s="6">
        <v>6.5937400000000004</v>
      </c>
      <c r="M226" s="6">
        <v>0.17338200000000001</v>
      </c>
      <c r="N226" s="6">
        <v>0.92650600000000005</v>
      </c>
      <c r="O226" s="6">
        <v>0.14674999999999999</v>
      </c>
      <c r="P226" s="6">
        <v>0.245975</v>
      </c>
      <c r="Q226" s="6" t="s">
        <v>36</v>
      </c>
      <c r="R226" s="6" t="s">
        <v>35</v>
      </c>
      <c r="S226" s="6">
        <v>5.3266499999999999</v>
      </c>
      <c r="T226" s="6">
        <v>7.8023999999999996</v>
      </c>
      <c r="U226" s="6">
        <v>0.55069000000000001</v>
      </c>
      <c r="V226" s="6">
        <v>1.9121999999999999</v>
      </c>
      <c r="W226" s="6">
        <v>1.485E-2</v>
      </c>
      <c r="X226" s="6">
        <v>7.8914999999999999E-2</v>
      </c>
      <c r="Y226" s="6" t="s">
        <v>37</v>
      </c>
      <c r="Z226" s="6" t="s">
        <v>35</v>
      </c>
      <c r="AA226" s="6">
        <v>5.0136000000000003</v>
      </c>
      <c r="AB226" s="6">
        <v>9.67652</v>
      </c>
      <c r="AC226" s="6">
        <v>0.94864000000000004</v>
      </c>
      <c r="AD226" s="6">
        <v>5.1718200000000003</v>
      </c>
      <c r="AE226" s="7">
        <v>5.0000000000000002E-5</v>
      </c>
      <c r="AF226" s="6">
        <v>1.52056E-4</v>
      </c>
      <c r="AG226" s="6" t="s">
        <v>37</v>
      </c>
    </row>
    <row r="227" spans="1:33" x14ac:dyDescent="0.25">
      <c r="A227" s="5" t="s">
        <v>262</v>
      </c>
      <c r="B227" s="6" t="s">
        <v>35</v>
      </c>
      <c r="C227" s="6">
        <v>6.1457100000000002</v>
      </c>
      <c r="D227" s="6">
        <v>8.0402199999999997</v>
      </c>
      <c r="E227" s="6">
        <v>0.38765500000000003</v>
      </c>
      <c r="F227" s="6">
        <v>1.3030999999999999</v>
      </c>
      <c r="G227" s="6">
        <v>7.1800000000000003E-2</v>
      </c>
      <c r="H227" s="6">
        <v>0.13419800000000001</v>
      </c>
      <c r="I227" s="6" t="s">
        <v>36</v>
      </c>
      <c r="J227" s="6" t="s">
        <v>35</v>
      </c>
      <c r="K227" s="6">
        <v>3.4110499999999999</v>
      </c>
      <c r="L227" s="6">
        <v>4.3843699999999997</v>
      </c>
      <c r="M227" s="6">
        <v>0.362155</v>
      </c>
      <c r="N227" s="6">
        <v>1.6839900000000001</v>
      </c>
      <c r="O227" s="6">
        <v>1.4800000000000001E-2</v>
      </c>
      <c r="P227" s="6">
        <v>3.8666300000000001E-2</v>
      </c>
      <c r="Q227" s="6" t="s">
        <v>37</v>
      </c>
      <c r="R227" s="6" t="s">
        <v>35</v>
      </c>
      <c r="S227" s="6">
        <v>3.0846200000000001</v>
      </c>
      <c r="T227" s="6">
        <v>4.1462300000000001</v>
      </c>
      <c r="U227" s="6">
        <v>0.426707</v>
      </c>
      <c r="V227" s="6">
        <v>1.2817400000000001</v>
      </c>
      <c r="W227" s="6">
        <v>6.5049999999999997E-2</v>
      </c>
      <c r="X227" s="6">
        <v>0.199153</v>
      </c>
      <c r="Y227" s="6" t="s">
        <v>36</v>
      </c>
      <c r="Z227" s="6" t="s">
        <v>35</v>
      </c>
      <c r="AA227" s="6">
        <v>2.41066</v>
      </c>
      <c r="AB227" s="6">
        <v>3.7568899999999998</v>
      </c>
      <c r="AC227" s="6">
        <v>0.64011099999999999</v>
      </c>
      <c r="AD227" s="6">
        <v>2.8143500000000001</v>
      </c>
      <c r="AE227" s="6">
        <v>1.4999999999999999E-4</v>
      </c>
      <c r="AF227" s="6">
        <v>4.2598199999999999E-4</v>
      </c>
      <c r="AG227" s="6" t="s">
        <v>37</v>
      </c>
    </row>
    <row r="228" spans="1:33" x14ac:dyDescent="0.25">
      <c r="A228" s="5" t="s">
        <v>263</v>
      </c>
      <c r="B228" s="6" t="s">
        <v>42</v>
      </c>
      <c r="C228" s="6">
        <v>0</v>
      </c>
      <c r="D228" s="6">
        <v>0</v>
      </c>
      <c r="E228" s="6">
        <v>0</v>
      </c>
      <c r="F228" s="6">
        <v>0</v>
      </c>
      <c r="G228" s="6">
        <v>1</v>
      </c>
      <c r="H228" s="6">
        <v>1</v>
      </c>
      <c r="I228" s="6" t="s">
        <v>36</v>
      </c>
      <c r="J228" s="6" t="s">
        <v>42</v>
      </c>
      <c r="K228" s="6">
        <v>0</v>
      </c>
      <c r="L228" s="6">
        <v>0</v>
      </c>
      <c r="M228" s="6">
        <v>0</v>
      </c>
      <c r="N228" s="6">
        <v>0</v>
      </c>
      <c r="O228" s="6">
        <v>1</v>
      </c>
      <c r="P228" s="6">
        <v>1</v>
      </c>
      <c r="Q228" s="6" t="s">
        <v>36</v>
      </c>
      <c r="R228" s="6" t="s">
        <v>42</v>
      </c>
      <c r="S228" s="6">
        <v>0</v>
      </c>
      <c r="T228" s="6">
        <v>0</v>
      </c>
      <c r="U228" s="6">
        <v>0</v>
      </c>
      <c r="V228" s="6">
        <v>0</v>
      </c>
      <c r="W228" s="6">
        <v>1</v>
      </c>
      <c r="X228" s="6">
        <v>1</v>
      </c>
      <c r="Y228" s="6" t="s">
        <v>36</v>
      </c>
      <c r="Z228" s="6" t="s">
        <v>42</v>
      </c>
      <c r="AA228" s="6">
        <v>4.4013700000000003E-2</v>
      </c>
      <c r="AB228" s="6">
        <v>0</v>
      </c>
      <c r="AC228" s="6" t="e">
        <f>-inf</f>
        <v>#NAME?</v>
      </c>
      <c r="AD228" s="6">
        <v>0</v>
      </c>
      <c r="AE228" s="6">
        <v>1</v>
      </c>
      <c r="AF228" s="6">
        <v>1</v>
      </c>
      <c r="AG228" s="6" t="s">
        <v>36</v>
      </c>
    </row>
    <row r="229" spans="1:33" x14ac:dyDescent="0.25">
      <c r="A229" s="5" t="s">
        <v>264</v>
      </c>
      <c r="B229" s="6" t="s">
        <v>42</v>
      </c>
      <c r="C229" s="6">
        <v>0</v>
      </c>
      <c r="D229" s="6">
        <v>0</v>
      </c>
      <c r="E229" s="6">
        <v>0</v>
      </c>
      <c r="F229" s="6">
        <v>0</v>
      </c>
      <c r="G229" s="6">
        <v>1</v>
      </c>
      <c r="H229" s="6">
        <v>1</v>
      </c>
      <c r="I229" s="6" t="s">
        <v>36</v>
      </c>
      <c r="J229" s="6" t="s">
        <v>42</v>
      </c>
      <c r="K229" s="6">
        <v>0</v>
      </c>
      <c r="L229" s="6">
        <v>0</v>
      </c>
      <c r="M229" s="6">
        <v>0</v>
      </c>
      <c r="N229" s="6">
        <v>0</v>
      </c>
      <c r="O229" s="6">
        <v>1</v>
      </c>
      <c r="P229" s="6">
        <v>1</v>
      </c>
      <c r="Q229" s="6" t="s">
        <v>36</v>
      </c>
      <c r="R229" s="6" t="s">
        <v>42</v>
      </c>
      <c r="S229" s="6">
        <v>0</v>
      </c>
      <c r="T229" s="6">
        <v>0</v>
      </c>
      <c r="U229" s="6">
        <v>0</v>
      </c>
      <c r="V229" s="6">
        <v>0</v>
      </c>
      <c r="W229" s="6">
        <v>1</v>
      </c>
      <c r="X229" s="6">
        <v>1</v>
      </c>
      <c r="Y229" s="6" t="s">
        <v>36</v>
      </c>
      <c r="Z229" s="6" t="s">
        <v>42</v>
      </c>
      <c r="AA229" s="6">
        <v>0</v>
      </c>
      <c r="AB229" s="6">
        <v>0</v>
      </c>
      <c r="AC229" s="6">
        <v>0</v>
      </c>
      <c r="AD229" s="6">
        <v>0</v>
      </c>
      <c r="AE229" s="6">
        <v>1</v>
      </c>
      <c r="AF229" s="6">
        <v>1</v>
      </c>
      <c r="AG229" s="6" t="s">
        <v>36</v>
      </c>
    </row>
    <row r="230" spans="1:33" x14ac:dyDescent="0.25">
      <c r="A230" s="5" t="s">
        <v>265</v>
      </c>
      <c r="B230" s="6" t="s">
        <v>42</v>
      </c>
      <c r="C230" s="6">
        <v>0.41955300000000001</v>
      </c>
      <c r="D230" s="6">
        <v>0.33827499999999999</v>
      </c>
      <c r="E230" s="6">
        <v>-0.31065799999999999</v>
      </c>
      <c r="F230" s="6">
        <v>0</v>
      </c>
      <c r="G230" s="6">
        <v>1</v>
      </c>
      <c r="H230" s="6">
        <v>1</v>
      </c>
      <c r="I230" s="6" t="s">
        <v>36</v>
      </c>
      <c r="J230" s="6" t="s">
        <v>42</v>
      </c>
      <c r="K230" s="6">
        <v>0.166739</v>
      </c>
      <c r="L230" s="6">
        <v>0.43703500000000001</v>
      </c>
      <c r="M230" s="6">
        <v>1.3901600000000001</v>
      </c>
      <c r="N230" s="6">
        <v>0</v>
      </c>
      <c r="O230" s="6">
        <v>1</v>
      </c>
      <c r="P230" s="6">
        <v>1</v>
      </c>
      <c r="Q230" s="6" t="s">
        <v>36</v>
      </c>
      <c r="R230" s="6" t="s">
        <v>42</v>
      </c>
      <c r="S230" s="6">
        <v>9.8154400000000003E-2</v>
      </c>
      <c r="T230" s="6">
        <v>0.13964099999999999</v>
      </c>
      <c r="U230" s="6">
        <v>0.50859600000000005</v>
      </c>
      <c r="V230" s="6">
        <v>0</v>
      </c>
      <c r="W230" s="6">
        <v>1</v>
      </c>
      <c r="X230" s="6">
        <v>1</v>
      </c>
      <c r="Y230" s="6" t="s">
        <v>36</v>
      </c>
      <c r="Z230" s="6" t="s">
        <v>42</v>
      </c>
      <c r="AA230" s="6">
        <v>0.581372</v>
      </c>
      <c r="AB230" s="6">
        <v>0.25356000000000001</v>
      </c>
      <c r="AC230" s="6">
        <v>-1.19713</v>
      </c>
      <c r="AD230" s="6">
        <v>0</v>
      </c>
      <c r="AE230" s="6">
        <v>1</v>
      </c>
      <c r="AF230" s="6">
        <v>1</v>
      </c>
      <c r="AG230" s="6" t="s">
        <v>36</v>
      </c>
    </row>
    <row r="231" spans="1:33" x14ac:dyDescent="0.25">
      <c r="A231" s="5" t="s">
        <v>266</v>
      </c>
      <c r="B231" s="6" t="s">
        <v>35</v>
      </c>
      <c r="C231" s="6">
        <v>49.134500000000003</v>
      </c>
      <c r="D231" s="6">
        <v>46.927799999999998</v>
      </c>
      <c r="E231" s="6">
        <v>-6.62938E-2</v>
      </c>
      <c r="F231" s="6">
        <v>-0.125691</v>
      </c>
      <c r="G231" s="6">
        <v>0.77539999999999998</v>
      </c>
      <c r="H231" s="6">
        <v>0.81765600000000005</v>
      </c>
      <c r="I231" s="6" t="s">
        <v>36</v>
      </c>
      <c r="J231" s="6" t="s">
        <v>35</v>
      </c>
      <c r="K231" s="6">
        <v>43.3996</v>
      </c>
      <c r="L231" s="6">
        <v>47.937899999999999</v>
      </c>
      <c r="M231" s="6">
        <v>0.143487</v>
      </c>
      <c r="N231" s="6">
        <v>0.477941</v>
      </c>
      <c r="O231" s="6">
        <v>0.46829999999999999</v>
      </c>
      <c r="P231" s="6">
        <v>0.58984099999999995</v>
      </c>
      <c r="Q231" s="6" t="s">
        <v>36</v>
      </c>
      <c r="R231" s="6" t="s">
        <v>35</v>
      </c>
      <c r="S231" s="6">
        <v>40.457799999999999</v>
      </c>
      <c r="T231" s="6">
        <v>39.852200000000003</v>
      </c>
      <c r="U231" s="6">
        <v>-2.1756999999999999E-2</v>
      </c>
      <c r="V231" s="6">
        <v>-4.4961800000000003E-2</v>
      </c>
      <c r="W231" s="6">
        <v>0.92710000000000004</v>
      </c>
      <c r="X231" s="6">
        <v>0.95811900000000005</v>
      </c>
      <c r="Y231" s="6" t="s">
        <v>36</v>
      </c>
      <c r="Z231" s="6" t="s">
        <v>35</v>
      </c>
      <c r="AA231" s="6">
        <v>39.529699999999998</v>
      </c>
      <c r="AB231" s="6">
        <v>40.276000000000003</v>
      </c>
      <c r="AC231" s="6">
        <v>2.6982599999999999E-2</v>
      </c>
      <c r="AD231" s="6">
        <v>9.8998799999999998E-2</v>
      </c>
      <c r="AE231" s="6">
        <v>0.88275000000000003</v>
      </c>
      <c r="AF231" s="6">
        <v>0.90949500000000005</v>
      </c>
      <c r="AG231" s="6" t="s">
        <v>36</v>
      </c>
    </row>
    <row r="232" spans="1:33" x14ac:dyDescent="0.25">
      <c r="A232" s="5" t="s">
        <v>267</v>
      </c>
      <c r="B232" s="6" t="s">
        <v>35</v>
      </c>
      <c r="C232" s="6">
        <v>110.524</v>
      </c>
      <c r="D232" s="6">
        <v>95.069800000000001</v>
      </c>
      <c r="E232" s="6">
        <v>-0.21729899999999999</v>
      </c>
      <c r="F232" s="6">
        <v>-0.630247</v>
      </c>
      <c r="G232" s="6">
        <v>0.2253</v>
      </c>
      <c r="H232" s="6">
        <v>0.31254999999999999</v>
      </c>
      <c r="I232" s="6" t="s">
        <v>36</v>
      </c>
      <c r="J232" s="6" t="s">
        <v>35</v>
      </c>
      <c r="K232" s="6">
        <v>86.896500000000003</v>
      </c>
      <c r="L232" s="6">
        <v>93.385300000000001</v>
      </c>
      <c r="M232" s="6">
        <v>0.103897</v>
      </c>
      <c r="N232" s="6">
        <v>0.49205599999999999</v>
      </c>
      <c r="O232" s="6">
        <v>0.40710000000000002</v>
      </c>
      <c r="P232" s="6">
        <v>0.53295099999999995</v>
      </c>
      <c r="Q232" s="6" t="s">
        <v>36</v>
      </c>
      <c r="R232" s="6" t="s">
        <v>35</v>
      </c>
      <c r="S232" s="6">
        <v>83.026499999999999</v>
      </c>
      <c r="T232" s="6">
        <v>77.553799999999995</v>
      </c>
      <c r="U232" s="6">
        <v>-9.8376000000000005E-2</v>
      </c>
      <c r="V232" s="6">
        <v>-0.28010299999999999</v>
      </c>
      <c r="W232" s="6">
        <v>0.55089999999999995</v>
      </c>
      <c r="X232" s="6">
        <v>0.697828</v>
      </c>
      <c r="Y232" s="6" t="s">
        <v>36</v>
      </c>
      <c r="Z232" s="6" t="s">
        <v>35</v>
      </c>
      <c r="AA232" s="6">
        <v>79.590599999999995</v>
      </c>
      <c r="AB232" s="6">
        <v>80.215100000000007</v>
      </c>
      <c r="AC232" s="6">
        <v>1.1275500000000001E-2</v>
      </c>
      <c r="AD232" s="6">
        <v>5.7232699999999997E-2</v>
      </c>
      <c r="AE232" s="6">
        <v>0.92390000000000005</v>
      </c>
      <c r="AF232" s="6">
        <v>0.94191599999999998</v>
      </c>
      <c r="AG232" s="6" t="s">
        <v>36</v>
      </c>
    </row>
    <row r="233" spans="1:33" x14ac:dyDescent="0.25">
      <c r="A233" s="5" t="s">
        <v>268</v>
      </c>
      <c r="B233" s="6" t="s">
        <v>42</v>
      </c>
      <c r="C233" s="6">
        <v>0.222076</v>
      </c>
      <c r="D233" s="6">
        <v>0.46814699999999998</v>
      </c>
      <c r="E233" s="6">
        <v>1.0759099999999999</v>
      </c>
      <c r="F233" s="6">
        <v>0</v>
      </c>
      <c r="G233" s="6">
        <v>1</v>
      </c>
      <c r="H233" s="6">
        <v>1</v>
      </c>
      <c r="I233" s="6" t="s">
        <v>36</v>
      </c>
      <c r="J233" s="6" t="s">
        <v>35</v>
      </c>
      <c r="K233" s="6">
        <v>7.4159300000000004</v>
      </c>
      <c r="L233" s="6">
        <v>5.76145</v>
      </c>
      <c r="M233" s="6">
        <v>-0.36419600000000002</v>
      </c>
      <c r="N233" s="6">
        <v>-2.1035400000000002</v>
      </c>
      <c r="O233" s="6">
        <v>3.2000000000000002E-3</v>
      </c>
      <c r="P233" s="6">
        <v>1.0785100000000001E-2</v>
      </c>
      <c r="Q233" s="6" t="s">
        <v>37</v>
      </c>
      <c r="R233" s="6" t="s">
        <v>35</v>
      </c>
      <c r="S233" s="6">
        <v>13.7189</v>
      </c>
      <c r="T233" s="6">
        <v>9.9717900000000004</v>
      </c>
      <c r="U233" s="6">
        <v>-0.46023599999999998</v>
      </c>
      <c r="V233" s="6">
        <v>-1.74516</v>
      </c>
      <c r="W233" s="6">
        <v>2.9000000000000001E-2</v>
      </c>
      <c r="X233" s="6">
        <v>0.121933</v>
      </c>
      <c r="Y233" s="6" t="s">
        <v>36</v>
      </c>
      <c r="Z233" s="6" t="s">
        <v>35</v>
      </c>
      <c r="AA233" s="6">
        <v>20.0701</v>
      </c>
      <c r="AB233" s="6">
        <v>15.7012</v>
      </c>
      <c r="AC233" s="6">
        <v>-0.35417500000000002</v>
      </c>
      <c r="AD233" s="6">
        <v>-2.4516399999999998</v>
      </c>
      <c r="AE233" s="6">
        <v>5.5000000000000003E-4</v>
      </c>
      <c r="AF233" s="6">
        <v>1.40843E-3</v>
      </c>
      <c r="AG233" s="6" t="s">
        <v>37</v>
      </c>
    </row>
    <row r="234" spans="1:33" x14ac:dyDescent="0.25">
      <c r="A234" s="5" t="s">
        <v>269</v>
      </c>
      <c r="B234" s="6" t="s">
        <v>35</v>
      </c>
      <c r="C234" s="6">
        <v>4.64107</v>
      </c>
      <c r="D234" s="6">
        <v>4.4767400000000004</v>
      </c>
      <c r="E234" s="6">
        <v>-5.2009E-2</v>
      </c>
      <c r="F234" s="6">
        <v>-0.12845899999999999</v>
      </c>
      <c r="G234" s="6">
        <v>0.73350000000000004</v>
      </c>
      <c r="H234" s="6">
        <v>0.78203199999999995</v>
      </c>
      <c r="I234" s="6" t="s">
        <v>36</v>
      </c>
      <c r="J234" s="6" t="s">
        <v>35</v>
      </c>
      <c r="K234" s="6">
        <v>3.8946399999999999</v>
      </c>
      <c r="L234" s="6">
        <v>4.8517000000000001</v>
      </c>
      <c r="M234" s="6">
        <v>0.317</v>
      </c>
      <c r="N234" s="6">
        <v>1.43052</v>
      </c>
      <c r="O234" s="6">
        <v>9.4500000000000001E-3</v>
      </c>
      <c r="P234" s="6">
        <v>2.6709199999999999E-2</v>
      </c>
      <c r="Q234" s="6" t="s">
        <v>37</v>
      </c>
      <c r="R234" s="6" t="s">
        <v>35</v>
      </c>
      <c r="S234" s="6">
        <v>3.16032</v>
      </c>
      <c r="T234" s="6">
        <v>4.46462</v>
      </c>
      <c r="U234" s="6">
        <v>0.49847000000000002</v>
      </c>
      <c r="V234" s="6">
        <v>1.3586499999999999</v>
      </c>
      <c r="W234" s="6">
        <v>2.955E-2</v>
      </c>
      <c r="X234" s="6">
        <v>0.123304</v>
      </c>
      <c r="Y234" s="6" t="s">
        <v>36</v>
      </c>
      <c r="Z234" s="6" t="s">
        <v>35</v>
      </c>
      <c r="AA234" s="6">
        <v>3.56067</v>
      </c>
      <c r="AB234" s="6">
        <v>3.98007</v>
      </c>
      <c r="AC234" s="6">
        <v>0.16064700000000001</v>
      </c>
      <c r="AD234" s="6">
        <v>0.80423999999999995</v>
      </c>
      <c r="AE234" s="6">
        <v>0.13915</v>
      </c>
      <c r="AF234" s="6">
        <v>0.19595499999999999</v>
      </c>
      <c r="AG234" s="6" t="s">
        <v>36</v>
      </c>
    </row>
    <row r="235" spans="1:33" x14ac:dyDescent="0.25">
      <c r="A235" s="5" t="s">
        <v>270</v>
      </c>
      <c r="B235" s="6" t="s">
        <v>35</v>
      </c>
      <c r="C235" s="6">
        <v>430.59800000000001</v>
      </c>
      <c r="D235" s="6">
        <v>308.983</v>
      </c>
      <c r="E235" s="6">
        <v>-0.47881299999999999</v>
      </c>
      <c r="F235" s="6">
        <v>-1.5286299999999999</v>
      </c>
      <c r="G235" s="6">
        <v>4.3099999999999999E-2</v>
      </c>
      <c r="H235" s="6">
        <v>9.0821600000000002E-2</v>
      </c>
      <c r="I235" s="6" t="s">
        <v>37</v>
      </c>
      <c r="J235" s="6" t="s">
        <v>35</v>
      </c>
      <c r="K235" s="6">
        <v>317.72399999999999</v>
      </c>
      <c r="L235" s="6">
        <v>306.33800000000002</v>
      </c>
      <c r="M235" s="6">
        <v>-5.2650299999999997E-2</v>
      </c>
      <c r="N235" s="6">
        <v>-0.33094200000000001</v>
      </c>
      <c r="O235" s="6">
        <v>0.61595</v>
      </c>
      <c r="P235" s="6">
        <v>0.71774800000000005</v>
      </c>
      <c r="Q235" s="6" t="s">
        <v>36</v>
      </c>
      <c r="R235" s="6" t="s">
        <v>35</v>
      </c>
      <c r="S235" s="6">
        <v>284.25</v>
      </c>
      <c r="T235" s="6">
        <v>264.399</v>
      </c>
      <c r="U235" s="6">
        <v>-0.10444199999999999</v>
      </c>
      <c r="V235" s="6">
        <v>-0.39425199999999999</v>
      </c>
      <c r="W235" s="6">
        <v>0.4597</v>
      </c>
      <c r="X235" s="6">
        <v>0.62513399999999997</v>
      </c>
      <c r="Y235" s="6" t="s">
        <v>36</v>
      </c>
      <c r="Z235" s="6" t="s">
        <v>35</v>
      </c>
      <c r="AA235" s="6">
        <v>293.70100000000002</v>
      </c>
      <c r="AB235" s="6">
        <v>239.86500000000001</v>
      </c>
      <c r="AC235" s="6">
        <v>-0.29212500000000002</v>
      </c>
      <c r="AD235" s="6">
        <v>-2.0386700000000002</v>
      </c>
      <c r="AE235" s="6">
        <v>2.65E-3</v>
      </c>
      <c r="AF235" s="6">
        <v>5.8661099999999999E-3</v>
      </c>
      <c r="AG235" s="6" t="s">
        <v>37</v>
      </c>
    </row>
    <row r="236" spans="1:33" x14ac:dyDescent="0.25">
      <c r="A236" s="5" t="s">
        <v>271</v>
      </c>
      <c r="B236" s="6" t="s">
        <v>35</v>
      </c>
      <c r="C236" s="6">
        <v>16.540099999999999</v>
      </c>
      <c r="D236" s="6">
        <v>22.252099999999999</v>
      </c>
      <c r="E236" s="6">
        <v>0.42797000000000002</v>
      </c>
      <c r="F236" s="6">
        <v>1.31229</v>
      </c>
      <c r="G236" s="6">
        <v>4.9349999999999998E-2</v>
      </c>
      <c r="H236" s="6">
        <v>0.10055500000000001</v>
      </c>
      <c r="I236" s="6" t="s">
        <v>36</v>
      </c>
      <c r="J236" s="6" t="s">
        <v>35</v>
      </c>
      <c r="K236" s="6">
        <v>25.2287</v>
      </c>
      <c r="L236" s="6">
        <v>24.391400000000001</v>
      </c>
      <c r="M236" s="6">
        <v>-4.8694899999999999E-2</v>
      </c>
      <c r="N236" s="6">
        <v>-0.24628700000000001</v>
      </c>
      <c r="O236" s="6">
        <v>0.68715000000000004</v>
      </c>
      <c r="P236" s="6">
        <v>0.77568999999999999</v>
      </c>
      <c r="Q236" s="6" t="s">
        <v>36</v>
      </c>
      <c r="R236" s="6" t="s">
        <v>35</v>
      </c>
      <c r="S236" s="6">
        <v>22.9557</v>
      </c>
      <c r="T236" s="6">
        <v>28.022300000000001</v>
      </c>
      <c r="U236" s="6">
        <v>0.28772700000000001</v>
      </c>
      <c r="V236" s="6">
        <v>0.97339399999999998</v>
      </c>
      <c r="W236" s="6">
        <v>0.1232</v>
      </c>
      <c r="X236" s="6">
        <v>0.28779700000000003</v>
      </c>
      <c r="Y236" s="6" t="s">
        <v>36</v>
      </c>
      <c r="Z236" s="6" t="s">
        <v>35</v>
      </c>
      <c r="AA236" s="6">
        <v>20.3108</v>
      </c>
      <c r="AB236" s="6">
        <v>27.428799999999999</v>
      </c>
      <c r="AC236" s="6">
        <v>0.433448</v>
      </c>
      <c r="AD236" s="6">
        <v>2.1848900000000002</v>
      </c>
      <c r="AE236" s="6">
        <v>3.5E-4</v>
      </c>
      <c r="AF236" s="6">
        <v>9.2765000000000002E-4</v>
      </c>
      <c r="AG236" s="6" t="s">
        <v>37</v>
      </c>
    </row>
    <row r="237" spans="1:33" x14ac:dyDescent="0.25">
      <c r="A237" s="5" t="s">
        <v>272</v>
      </c>
      <c r="B237" s="6" t="s">
        <v>42</v>
      </c>
      <c r="C237" s="6">
        <v>7.9984100000000002E-2</v>
      </c>
      <c r="D237" s="6">
        <v>0.15615299999999999</v>
      </c>
      <c r="E237" s="6">
        <v>0.96517299999999995</v>
      </c>
      <c r="F237" s="6">
        <v>0</v>
      </c>
      <c r="G237" s="6">
        <v>1</v>
      </c>
      <c r="H237" s="6">
        <v>1</v>
      </c>
      <c r="I237" s="6" t="s">
        <v>36</v>
      </c>
      <c r="J237" s="6" t="s">
        <v>42</v>
      </c>
      <c r="K237" s="6">
        <v>1.4658500000000001</v>
      </c>
      <c r="L237" s="6">
        <v>0.509606</v>
      </c>
      <c r="M237" s="6">
        <v>-1.5242800000000001</v>
      </c>
      <c r="N237" s="6">
        <v>0</v>
      </c>
      <c r="O237" s="6">
        <v>1</v>
      </c>
      <c r="P237" s="6">
        <v>1</v>
      </c>
      <c r="Q237" s="6" t="s">
        <v>36</v>
      </c>
      <c r="R237" s="6" t="s">
        <v>35</v>
      </c>
      <c r="S237" s="6">
        <v>4.0151899999999996</v>
      </c>
      <c r="T237" s="6">
        <v>3.3105199999999999</v>
      </c>
      <c r="U237" s="6">
        <v>-0.27841300000000002</v>
      </c>
      <c r="V237" s="6">
        <v>-0.82935700000000001</v>
      </c>
      <c r="W237" s="6">
        <v>0.13644999999999999</v>
      </c>
      <c r="X237" s="6">
        <v>0.305257</v>
      </c>
      <c r="Y237" s="6" t="s">
        <v>36</v>
      </c>
      <c r="Z237" s="6" t="s">
        <v>35</v>
      </c>
      <c r="AA237" s="6">
        <v>5.84056</v>
      </c>
      <c r="AB237" s="6">
        <v>3.15517</v>
      </c>
      <c r="AC237" s="6">
        <v>-0.88839000000000001</v>
      </c>
      <c r="AD237" s="6">
        <v>-4.5941700000000001</v>
      </c>
      <c r="AE237" s="7">
        <v>5.0000000000000002E-5</v>
      </c>
      <c r="AF237" s="6">
        <v>1.52056E-4</v>
      </c>
      <c r="AG237" s="6" t="s">
        <v>37</v>
      </c>
    </row>
    <row r="238" spans="1:33" x14ac:dyDescent="0.25">
      <c r="A238" s="5" t="s">
        <v>273</v>
      </c>
      <c r="B238" s="6" t="s">
        <v>35</v>
      </c>
      <c r="C238" s="6">
        <v>20.959099999999999</v>
      </c>
      <c r="D238" s="6">
        <v>24.421399999999998</v>
      </c>
      <c r="E238" s="6">
        <v>0.22056899999999999</v>
      </c>
      <c r="F238" s="6">
        <v>0.85471900000000001</v>
      </c>
      <c r="G238" s="6">
        <v>0.19944999999999999</v>
      </c>
      <c r="H238" s="6">
        <v>0.28601199999999999</v>
      </c>
      <c r="I238" s="6" t="s">
        <v>36</v>
      </c>
      <c r="J238" s="6" t="s">
        <v>35</v>
      </c>
      <c r="K238" s="6">
        <v>20.340699999999998</v>
      </c>
      <c r="L238" s="6">
        <v>26.3155</v>
      </c>
      <c r="M238" s="6">
        <v>0.37154700000000002</v>
      </c>
      <c r="N238" s="6">
        <v>2.1886100000000002</v>
      </c>
      <c r="O238" s="6">
        <v>2.2000000000000001E-3</v>
      </c>
      <c r="P238" s="6">
        <v>7.8125699999999996E-3</v>
      </c>
      <c r="Q238" s="6" t="s">
        <v>37</v>
      </c>
      <c r="R238" s="6" t="s">
        <v>35</v>
      </c>
      <c r="S238" s="6">
        <v>18.730399999999999</v>
      </c>
      <c r="T238" s="6">
        <v>25.131900000000002</v>
      </c>
      <c r="U238" s="6">
        <v>0.42413800000000001</v>
      </c>
      <c r="V238" s="6">
        <v>1.62767</v>
      </c>
      <c r="W238" s="6">
        <v>4.3700000000000003E-2</v>
      </c>
      <c r="X238" s="6">
        <v>0.15878200000000001</v>
      </c>
      <c r="Y238" s="6" t="s">
        <v>36</v>
      </c>
      <c r="Z238" s="6" t="s">
        <v>35</v>
      </c>
      <c r="AA238" s="6">
        <v>23.2669</v>
      </c>
      <c r="AB238" s="6">
        <v>21.642499999999998</v>
      </c>
      <c r="AC238" s="6">
        <v>-0.10441</v>
      </c>
      <c r="AD238" s="6">
        <v>-0.63971999999999996</v>
      </c>
      <c r="AE238" s="6">
        <v>0.38095000000000001</v>
      </c>
      <c r="AF238" s="6">
        <v>0.46089000000000002</v>
      </c>
      <c r="AG238" s="6" t="s">
        <v>36</v>
      </c>
    </row>
    <row r="239" spans="1:33" x14ac:dyDescent="0.25">
      <c r="A239" s="5" t="s">
        <v>274</v>
      </c>
      <c r="B239" s="6" t="s">
        <v>42</v>
      </c>
      <c r="C239" s="6">
        <v>0.85164700000000004</v>
      </c>
      <c r="D239" s="6">
        <v>0.74446599999999996</v>
      </c>
      <c r="E239" s="6">
        <v>-0.19405</v>
      </c>
      <c r="F239" s="6">
        <v>0</v>
      </c>
      <c r="G239" s="6">
        <v>1</v>
      </c>
      <c r="H239" s="6">
        <v>1</v>
      </c>
      <c r="I239" s="6" t="s">
        <v>36</v>
      </c>
      <c r="J239" s="6" t="s">
        <v>35</v>
      </c>
      <c r="K239" s="6">
        <v>2.5601099999999999</v>
      </c>
      <c r="L239" s="6">
        <v>2.2387100000000002</v>
      </c>
      <c r="M239" s="6">
        <v>-0.19353300000000001</v>
      </c>
      <c r="N239" s="6">
        <v>-0.58596400000000004</v>
      </c>
      <c r="O239" s="6">
        <v>0.3155</v>
      </c>
      <c r="P239" s="6">
        <v>0.441747</v>
      </c>
      <c r="Q239" s="6" t="s">
        <v>36</v>
      </c>
      <c r="R239" s="6" t="s">
        <v>35</v>
      </c>
      <c r="S239" s="6">
        <v>2.98109</v>
      </c>
      <c r="T239" s="6">
        <v>2.2601900000000001</v>
      </c>
      <c r="U239" s="6">
        <v>-0.399395</v>
      </c>
      <c r="V239" s="6">
        <v>-0.86842799999999998</v>
      </c>
      <c r="W239" s="6">
        <v>0.11455</v>
      </c>
      <c r="X239" s="6">
        <v>0.276447</v>
      </c>
      <c r="Y239" s="6" t="s">
        <v>36</v>
      </c>
      <c r="Z239" s="6" t="s">
        <v>35</v>
      </c>
      <c r="AA239" s="6">
        <v>2.6817899999999999</v>
      </c>
      <c r="AB239" s="6">
        <v>3.6461100000000002</v>
      </c>
      <c r="AC239" s="6">
        <v>0.44316100000000003</v>
      </c>
      <c r="AD239" s="6">
        <v>1.52966</v>
      </c>
      <c r="AE239" s="6">
        <v>9.5499999999999995E-3</v>
      </c>
      <c r="AF239" s="6">
        <v>1.8521900000000001E-2</v>
      </c>
      <c r="AG239" s="6" t="s">
        <v>37</v>
      </c>
    </row>
    <row r="240" spans="1:33" x14ac:dyDescent="0.25">
      <c r="A240" s="5" t="s">
        <v>275</v>
      </c>
      <c r="B240" s="6" t="s">
        <v>35</v>
      </c>
      <c r="C240" s="6">
        <v>2.4299599999999999</v>
      </c>
      <c r="D240" s="6">
        <v>10.0777</v>
      </c>
      <c r="E240" s="6">
        <v>2.0521600000000002</v>
      </c>
      <c r="F240" s="6">
        <v>3.6892</v>
      </c>
      <c r="G240" s="6">
        <v>8.4999999999999995E-4</v>
      </c>
      <c r="H240" s="6">
        <v>4.3165800000000004E-3</v>
      </c>
      <c r="I240" s="6" t="s">
        <v>37</v>
      </c>
      <c r="J240" s="6" t="s">
        <v>35</v>
      </c>
      <c r="K240" s="6">
        <v>21.052199999999999</v>
      </c>
      <c r="L240" s="6">
        <v>9.5090500000000002</v>
      </c>
      <c r="M240" s="6">
        <v>-1.1466000000000001</v>
      </c>
      <c r="N240" s="6">
        <v>-4.5655000000000001</v>
      </c>
      <c r="O240" s="7">
        <v>5.0000000000000002E-5</v>
      </c>
      <c r="P240" s="6">
        <v>2.88609E-4</v>
      </c>
      <c r="Q240" s="6" t="s">
        <v>37</v>
      </c>
      <c r="R240" s="6" t="s">
        <v>35</v>
      </c>
      <c r="S240" s="6">
        <v>23.51</v>
      </c>
      <c r="T240" s="6">
        <v>6.3658200000000003</v>
      </c>
      <c r="U240" s="6">
        <v>-1.8848499999999999</v>
      </c>
      <c r="V240" s="6">
        <v>-5.2348600000000003</v>
      </c>
      <c r="W240" s="7">
        <v>5.0000000000000002E-5</v>
      </c>
      <c r="X240" s="6">
        <v>1.0302600000000001E-3</v>
      </c>
      <c r="Y240" s="6" t="s">
        <v>37</v>
      </c>
      <c r="Z240" s="6" t="s">
        <v>35</v>
      </c>
      <c r="AA240" s="6">
        <v>48.618299999999998</v>
      </c>
      <c r="AB240" s="6">
        <v>6.7935100000000004</v>
      </c>
      <c r="AC240" s="6">
        <v>-2.83927</v>
      </c>
      <c r="AD240" s="6">
        <v>-10.6767</v>
      </c>
      <c r="AE240" s="7">
        <v>5.0000000000000002E-5</v>
      </c>
      <c r="AF240" s="6">
        <v>1.52056E-4</v>
      </c>
      <c r="AG240" s="6" t="s">
        <v>37</v>
      </c>
    </row>
    <row r="241" spans="1:33" x14ac:dyDescent="0.25">
      <c r="A241" s="5" t="s">
        <v>276</v>
      </c>
      <c r="B241" s="6" t="s">
        <v>35</v>
      </c>
      <c r="C241" s="6">
        <v>1.69224</v>
      </c>
      <c r="D241" s="6">
        <v>1.8482099999999999</v>
      </c>
      <c r="E241" s="6">
        <v>0.127193</v>
      </c>
      <c r="F241" s="6">
        <v>0.301479</v>
      </c>
      <c r="G241" s="6">
        <v>0.52900000000000003</v>
      </c>
      <c r="H241" s="6">
        <v>0.603912</v>
      </c>
      <c r="I241" s="6" t="s">
        <v>36</v>
      </c>
      <c r="J241" s="6" t="s">
        <v>35</v>
      </c>
      <c r="K241" s="6">
        <v>2.62277</v>
      </c>
      <c r="L241" s="6">
        <v>1.90337</v>
      </c>
      <c r="M241" s="6">
        <v>-0.462538</v>
      </c>
      <c r="N241" s="6">
        <v>-2.0085600000000001</v>
      </c>
      <c r="O241" s="6">
        <v>4.0000000000000002E-4</v>
      </c>
      <c r="P241" s="6">
        <v>1.8273E-3</v>
      </c>
      <c r="Q241" s="6" t="s">
        <v>37</v>
      </c>
      <c r="R241" s="6" t="s">
        <v>35</v>
      </c>
      <c r="S241" s="6">
        <v>2.2055199999999999</v>
      </c>
      <c r="T241" s="6">
        <v>2.2528600000000001</v>
      </c>
      <c r="U241" s="6">
        <v>3.0639799999999998E-2</v>
      </c>
      <c r="V241" s="6">
        <v>8.0185900000000004E-2</v>
      </c>
      <c r="W241" s="6">
        <v>0.85219999999999996</v>
      </c>
      <c r="X241" s="6">
        <v>0.91144499999999995</v>
      </c>
      <c r="Y241" s="6" t="s">
        <v>36</v>
      </c>
      <c r="Z241" s="6" t="s">
        <v>35</v>
      </c>
      <c r="AA241" s="6">
        <v>2.2574399999999999</v>
      </c>
      <c r="AB241" s="6">
        <v>2.0919400000000001</v>
      </c>
      <c r="AC241" s="6">
        <v>-0.109846</v>
      </c>
      <c r="AD241" s="6">
        <v>-0.47375400000000001</v>
      </c>
      <c r="AE241" s="6">
        <v>0.38950000000000001</v>
      </c>
      <c r="AF241" s="6">
        <v>0.46935900000000003</v>
      </c>
      <c r="AG241" s="6" t="s">
        <v>36</v>
      </c>
    </row>
    <row r="242" spans="1:33" x14ac:dyDescent="0.25">
      <c r="A242" s="5" t="s">
        <v>277</v>
      </c>
      <c r="B242" s="6" t="s">
        <v>35</v>
      </c>
      <c r="C242" s="6">
        <v>1.4635400000000001</v>
      </c>
      <c r="D242" s="6">
        <v>2.20899</v>
      </c>
      <c r="E242" s="6">
        <v>0.59392199999999995</v>
      </c>
      <c r="F242" s="6">
        <v>1.1096699999999999</v>
      </c>
      <c r="G242" s="6">
        <v>4.0750000000000001E-2</v>
      </c>
      <c r="H242" s="6">
        <v>8.7046299999999993E-2</v>
      </c>
      <c r="I242" s="6" t="s">
        <v>37</v>
      </c>
      <c r="J242" s="6" t="s">
        <v>35</v>
      </c>
      <c r="K242" s="6">
        <v>2.26003</v>
      </c>
      <c r="L242" s="6">
        <v>1.89263</v>
      </c>
      <c r="M242" s="6">
        <v>-0.25594899999999998</v>
      </c>
      <c r="N242" s="6">
        <v>-0.75799300000000003</v>
      </c>
      <c r="O242" s="6">
        <v>0.15504999999999999</v>
      </c>
      <c r="P242" s="6">
        <v>0.25735999999999998</v>
      </c>
      <c r="Q242" s="6" t="s">
        <v>36</v>
      </c>
      <c r="R242" s="6" t="s">
        <v>35</v>
      </c>
      <c r="S242" s="6">
        <v>1.9879</v>
      </c>
      <c r="T242" s="6">
        <v>1.9779</v>
      </c>
      <c r="U242" s="6">
        <v>-7.27766E-3</v>
      </c>
      <c r="V242" s="6">
        <v>-1.55605E-2</v>
      </c>
      <c r="W242" s="6">
        <v>0.98309999999999997</v>
      </c>
      <c r="X242" s="6">
        <v>0.98916999999999999</v>
      </c>
      <c r="Y242" s="6" t="s">
        <v>36</v>
      </c>
      <c r="Z242" s="6" t="s">
        <v>35</v>
      </c>
      <c r="AA242" s="6">
        <v>1.8907</v>
      </c>
      <c r="AB242" s="6">
        <v>2.36883</v>
      </c>
      <c r="AC242" s="6">
        <v>0.32525399999999999</v>
      </c>
      <c r="AD242" s="6">
        <v>0.97305299999999995</v>
      </c>
      <c r="AE242" s="6">
        <v>6.5199999999999994E-2</v>
      </c>
      <c r="AF242" s="6">
        <v>0.101516</v>
      </c>
      <c r="AG242" s="6" t="s">
        <v>36</v>
      </c>
    </row>
    <row r="243" spans="1:33" x14ac:dyDescent="0.25">
      <c r="A243" s="5" t="s">
        <v>278</v>
      </c>
      <c r="B243" s="6" t="s">
        <v>35</v>
      </c>
      <c r="C243" s="6">
        <v>6.2505499999999996</v>
      </c>
      <c r="D243" s="6">
        <v>6.5279499999999997</v>
      </c>
      <c r="E243" s="6">
        <v>6.2647599999999998E-2</v>
      </c>
      <c r="F243" s="6">
        <v>0.21251200000000001</v>
      </c>
      <c r="G243" s="6">
        <v>0.55489999999999995</v>
      </c>
      <c r="H243" s="6">
        <v>0.62713300000000005</v>
      </c>
      <c r="I243" s="6" t="s">
        <v>36</v>
      </c>
      <c r="J243" s="6" t="s">
        <v>35</v>
      </c>
      <c r="K243" s="6">
        <v>5.1252700000000004</v>
      </c>
      <c r="L243" s="6">
        <v>6.4464800000000002</v>
      </c>
      <c r="M243" s="6">
        <v>0.33088400000000001</v>
      </c>
      <c r="N243" s="6">
        <v>1.70549</v>
      </c>
      <c r="O243" s="6">
        <v>3.8E-3</v>
      </c>
      <c r="P243" s="6">
        <v>1.2463399999999999E-2</v>
      </c>
      <c r="Q243" s="6" t="s">
        <v>37</v>
      </c>
      <c r="R243" s="6" t="s">
        <v>35</v>
      </c>
      <c r="S243" s="6">
        <v>3.16411</v>
      </c>
      <c r="T243" s="6">
        <v>4.5240499999999999</v>
      </c>
      <c r="U243" s="6">
        <v>0.51581500000000002</v>
      </c>
      <c r="V243" s="6">
        <v>1.5100199999999999</v>
      </c>
      <c r="W243" s="6">
        <v>2.4750000000000001E-2</v>
      </c>
      <c r="X243" s="6">
        <v>0.110308</v>
      </c>
      <c r="Y243" s="6" t="s">
        <v>36</v>
      </c>
      <c r="Z243" s="6" t="s">
        <v>35</v>
      </c>
      <c r="AA243" s="6">
        <v>3.17082</v>
      </c>
      <c r="AB243" s="6">
        <v>5.5955300000000001</v>
      </c>
      <c r="AC243" s="6">
        <v>0.81941699999999995</v>
      </c>
      <c r="AD243" s="6">
        <v>4.09816</v>
      </c>
      <c r="AE243" s="7">
        <v>5.0000000000000002E-5</v>
      </c>
      <c r="AF243" s="6">
        <v>1.52056E-4</v>
      </c>
      <c r="AG243" s="6" t="s">
        <v>37</v>
      </c>
    </row>
    <row r="244" spans="1:33" x14ac:dyDescent="0.25">
      <c r="A244" s="5" t="s">
        <v>279</v>
      </c>
      <c r="B244" s="6" t="s">
        <v>35</v>
      </c>
      <c r="C244" s="6">
        <v>2.2861899999999999</v>
      </c>
      <c r="D244" s="6">
        <v>3.5407099999999998</v>
      </c>
      <c r="E244" s="6">
        <v>0.63109599999999999</v>
      </c>
      <c r="F244" s="6">
        <v>1.55101</v>
      </c>
      <c r="G244" s="6">
        <v>1.5949999999999999E-2</v>
      </c>
      <c r="H244" s="6">
        <v>4.21746E-2</v>
      </c>
      <c r="I244" s="6" t="s">
        <v>37</v>
      </c>
      <c r="J244" s="6" t="s">
        <v>35</v>
      </c>
      <c r="K244" s="6">
        <v>5.4806800000000004</v>
      </c>
      <c r="L244" s="6">
        <v>4.7733600000000003</v>
      </c>
      <c r="M244" s="6">
        <v>-0.199351</v>
      </c>
      <c r="N244" s="6">
        <v>-0.95489599999999997</v>
      </c>
      <c r="O244" s="6">
        <v>0.1085</v>
      </c>
      <c r="P244" s="6">
        <v>0.19481499999999999</v>
      </c>
      <c r="Q244" s="6" t="s">
        <v>36</v>
      </c>
      <c r="R244" s="6" t="s">
        <v>35</v>
      </c>
      <c r="S244" s="6">
        <v>2.0128400000000002</v>
      </c>
      <c r="T244" s="6">
        <v>2.9819900000000001</v>
      </c>
      <c r="U244" s="6">
        <v>0.56704299999999996</v>
      </c>
      <c r="V244" s="6">
        <v>1.4378</v>
      </c>
      <c r="W244" s="6">
        <v>2.92E-2</v>
      </c>
      <c r="X244" s="6">
        <v>0.12235500000000001</v>
      </c>
      <c r="Y244" s="6" t="s">
        <v>36</v>
      </c>
      <c r="Z244" s="6" t="s">
        <v>35</v>
      </c>
      <c r="AA244" s="6">
        <v>2.1572399999999998</v>
      </c>
      <c r="AB244" s="6">
        <v>14.5502</v>
      </c>
      <c r="AC244" s="6">
        <v>2.7537799999999999</v>
      </c>
      <c r="AD244" s="6">
        <v>11.645799999999999</v>
      </c>
      <c r="AE244" s="7">
        <v>5.0000000000000002E-5</v>
      </c>
      <c r="AF244" s="6">
        <v>1.52056E-4</v>
      </c>
      <c r="AG244" s="6" t="s">
        <v>37</v>
      </c>
    </row>
    <row r="245" spans="1:33" x14ac:dyDescent="0.25">
      <c r="A245" s="5" t="s">
        <v>280</v>
      </c>
      <c r="B245" s="6" t="s">
        <v>35</v>
      </c>
      <c r="C245" s="6">
        <v>29.1508</v>
      </c>
      <c r="D245" s="6">
        <v>18.085899999999999</v>
      </c>
      <c r="E245" s="6">
        <v>-0.68866799999999995</v>
      </c>
      <c r="F245" s="6">
        <v>-2.46061</v>
      </c>
      <c r="G245" s="6">
        <v>7.5000000000000002E-4</v>
      </c>
      <c r="H245" s="6">
        <v>3.9206900000000001E-3</v>
      </c>
      <c r="I245" s="6" t="s">
        <v>37</v>
      </c>
      <c r="J245" s="6" t="s">
        <v>35</v>
      </c>
      <c r="K245" s="6">
        <v>19.4254</v>
      </c>
      <c r="L245" s="6">
        <v>16.1404</v>
      </c>
      <c r="M245" s="6">
        <v>-0.26726699999999998</v>
      </c>
      <c r="N245" s="6">
        <v>-1.4775199999999999</v>
      </c>
      <c r="O245" s="6">
        <v>1.1050000000000001E-2</v>
      </c>
      <c r="P245" s="6">
        <v>3.0402200000000001E-2</v>
      </c>
      <c r="Q245" s="6" t="s">
        <v>37</v>
      </c>
      <c r="R245" s="6" t="s">
        <v>35</v>
      </c>
      <c r="S245" s="6">
        <v>17.2196</v>
      </c>
      <c r="T245" s="6">
        <v>15.5654</v>
      </c>
      <c r="U245" s="6">
        <v>-0.145705</v>
      </c>
      <c r="V245" s="6">
        <v>-0.46539399999999997</v>
      </c>
      <c r="W245" s="6">
        <v>0.33160000000000001</v>
      </c>
      <c r="X245" s="6">
        <v>0.50702000000000003</v>
      </c>
      <c r="Y245" s="6" t="s">
        <v>36</v>
      </c>
      <c r="Z245" s="6" t="s">
        <v>35</v>
      </c>
      <c r="AA245" s="6">
        <v>19.4267</v>
      </c>
      <c r="AB245" s="6">
        <v>16.1447</v>
      </c>
      <c r="AC245" s="6">
        <v>-0.26697700000000002</v>
      </c>
      <c r="AD245" s="6">
        <v>-1.51661</v>
      </c>
      <c r="AE245" s="6">
        <v>8.7500000000000008E-3</v>
      </c>
      <c r="AF245" s="6">
        <v>1.71276E-2</v>
      </c>
      <c r="AG245" s="6" t="s">
        <v>37</v>
      </c>
    </row>
    <row r="246" spans="1:33" x14ac:dyDescent="0.25">
      <c r="A246" s="5" t="s">
        <v>281</v>
      </c>
      <c r="B246" s="6" t="s">
        <v>35</v>
      </c>
      <c r="C246" s="6">
        <v>23.167000000000002</v>
      </c>
      <c r="D246" s="6">
        <v>21.669</v>
      </c>
      <c r="E246" s="6">
        <v>-9.6439499999999997E-2</v>
      </c>
      <c r="F246" s="6">
        <v>-0.37468499999999999</v>
      </c>
      <c r="G246" s="6">
        <v>0.37869999999999998</v>
      </c>
      <c r="H246" s="6">
        <v>0.46340500000000001</v>
      </c>
      <c r="I246" s="6" t="s">
        <v>36</v>
      </c>
      <c r="J246" s="6" t="s">
        <v>35</v>
      </c>
      <c r="K246" s="6">
        <v>14.5938</v>
      </c>
      <c r="L246" s="6">
        <v>14.628299999999999</v>
      </c>
      <c r="M246" s="6">
        <v>3.4052700000000002E-3</v>
      </c>
      <c r="N246" s="6">
        <v>1.9021400000000001E-2</v>
      </c>
      <c r="O246" s="6">
        <v>0.97099999999999997</v>
      </c>
      <c r="P246" s="6">
        <v>0.97980400000000001</v>
      </c>
      <c r="Q246" s="6" t="s">
        <v>36</v>
      </c>
      <c r="R246" s="6" t="s">
        <v>35</v>
      </c>
      <c r="S246" s="6">
        <v>5.91737</v>
      </c>
      <c r="T246" s="6">
        <v>9.1467299999999998</v>
      </c>
      <c r="U246" s="6">
        <v>0.62829999999999997</v>
      </c>
      <c r="V246" s="6">
        <v>2.0745</v>
      </c>
      <c r="W246" s="6">
        <v>7.1000000000000004E-3</v>
      </c>
      <c r="X246" s="6">
        <v>4.7578599999999999E-2</v>
      </c>
      <c r="Y246" s="6" t="s">
        <v>37</v>
      </c>
      <c r="Z246" s="6" t="s">
        <v>35</v>
      </c>
      <c r="AA246" s="6">
        <v>6.7193800000000001</v>
      </c>
      <c r="AB246" s="6">
        <v>9.7638099999999994</v>
      </c>
      <c r="AC246" s="6">
        <v>0.53911500000000001</v>
      </c>
      <c r="AD246" s="6">
        <v>2.85501</v>
      </c>
      <c r="AE246" s="7">
        <v>5.0000000000000002E-5</v>
      </c>
      <c r="AF246" s="6">
        <v>1.52056E-4</v>
      </c>
      <c r="AG246" s="6" t="s">
        <v>37</v>
      </c>
    </row>
    <row r="247" spans="1:33" x14ac:dyDescent="0.25">
      <c r="A247" s="5" t="s">
        <v>282</v>
      </c>
      <c r="B247" s="6" t="s">
        <v>42</v>
      </c>
      <c r="C247" s="6">
        <v>8.5435900000000002E-3</v>
      </c>
      <c r="D247" s="6">
        <v>6.5909100000000002E-3</v>
      </c>
      <c r="E247" s="6">
        <v>-0.374365</v>
      </c>
      <c r="F247" s="6">
        <v>0</v>
      </c>
      <c r="G247" s="6">
        <v>1</v>
      </c>
      <c r="H247" s="6">
        <v>1</v>
      </c>
      <c r="I247" s="6" t="s">
        <v>36</v>
      </c>
      <c r="J247" s="6" t="s">
        <v>42</v>
      </c>
      <c r="K247" s="6">
        <v>0.81934200000000001</v>
      </c>
      <c r="L247" s="6">
        <v>9.4686300000000001E-2</v>
      </c>
      <c r="M247" s="6">
        <v>-3.1132399999999998</v>
      </c>
      <c r="N247" s="6">
        <v>0</v>
      </c>
      <c r="O247" s="6">
        <v>1</v>
      </c>
      <c r="P247" s="6">
        <v>1</v>
      </c>
      <c r="Q247" s="6" t="s">
        <v>36</v>
      </c>
      <c r="R247" s="6" t="s">
        <v>35</v>
      </c>
      <c r="S247" s="6">
        <v>1.73847</v>
      </c>
      <c r="T247" s="6">
        <v>0.28940399999999999</v>
      </c>
      <c r="U247" s="6">
        <v>-2.5866600000000002</v>
      </c>
      <c r="V247" s="6">
        <v>-4.1886299999999999</v>
      </c>
      <c r="W247" s="7">
        <v>5.0000000000000002E-5</v>
      </c>
      <c r="X247" s="6">
        <v>1.0302600000000001E-3</v>
      </c>
      <c r="Y247" s="6" t="s">
        <v>37</v>
      </c>
      <c r="Z247" s="6" t="s">
        <v>42</v>
      </c>
      <c r="AA247" s="6">
        <v>1.56047</v>
      </c>
      <c r="AB247" s="6">
        <v>0.37439</v>
      </c>
      <c r="AC247" s="6">
        <v>-2.0593699999999999</v>
      </c>
      <c r="AD247" s="6">
        <v>0</v>
      </c>
      <c r="AE247" s="6">
        <v>1</v>
      </c>
      <c r="AF247" s="6">
        <v>1</v>
      </c>
      <c r="AG247" s="6" t="s">
        <v>36</v>
      </c>
    </row>
    <row r="248" spans="1:33" x14ac:dyDescent="0.25">
      <c r="A248" s="5" t="s">
        <v>283</v>
      </c>
      <c r="B248" s="6" t="s">
        <v>42</v>
      </c>
      <c r="C248" s="6">
        <v>0.17402599999999999</v>
      </c>
      <c r="D248" s="6">
        <v>0.16192899999999999</v>
      </c>
      <c r="E248" s="6">
        <v>-0.10394299999999999</v>
      </c>
      <c r="F248" s="6">
        <v>0</v>
      </c>
      <c r="G248" s="6">
        <v>1</v>
      </c>
      <c r="H248" s="6">
        <v>1</v>
      </c>
      <c r="I248" s="6" t="s">
        <v>36</v>
      </c>
      <c r="J248" s="6" t="s">
        <v>42</v>
      </c>
      <c r="K248" s="6">
        <v>0.102781</v>
      </c>
      <c r="L248" s="6">
        <v>2.3229300000000001E-2</v>
      </c>
      <c r="M248" s="6">
        <v>-2.1455500000000001</v>
      </c>
      <c r="N248" s="6">
        <v>0</v>
      </c>
      <c r="O248" s="6">
        <v>1</v>
      </c>
      <c r="P248" s="6">
        <v>1</v>
      </c>
      <c r="Q248" s="6" t="s">
        <v>36</v>
      </c>
      <c r="R248" s="6" t="s">
        <v>42</v>
      </c>
      <c r="S248" s="6">
        <v>0.42238100000000001</v>
      </c>
      <c r="T248" s="6">
        <v>4.29714E-2</v>
      </c>
      <c r="U248" s="6">
        <v>-3.2970899999999999</v>
      </c>
      <c r="V248" s="6">
        <v>0</v>
      </c>
      <c r="W248" s="6">
        <v>1</v>
      </c>
      <c r="X248" s="6">
        <v>1</v>
      </c>
      <c r="Y248" s="6" t="s">
        <v>36</v>
      </c>
      <c r="Z248" s="6" t="s">
        <v>42</v>
      </c>
      <c r="AA248" s="6">
        <v>0.83674099999999996</v>
      </c>
      <c r="AB248" s="6">
        <v>9.3677399999999994E-2</v>
      </c>
      <c r="AC248" s="6">
        <v>-3.1590099999999999</v>
      </c>
      <c r="AD248" s="6">
        <v>0</v>
      </c>
      <c r="AE248" s="6">
        <v>1</v>
      </c>
      <c r="AF248" s="6">
        <v>1</v>
      </c>
      <c r="AG248" s="6" t="s">
        <v>36</v>
      </c>
    </row>
    <row r="249" spans="1:33" x14ac:dyDescent="0.25">
      <c r="A249" s="5" t="s">
        <v>284</v>
      </c>
      <c r="B249" s="6" t="s">
        <v>35</v>
      </c>
      <c r="C249" s="6">
        <v>1.2857799999999999</v>
      </c>
      <c r="D249" s="6">
        <v>2.7890600000000001</v>
      </c>
      <c r="E249" s="6">
        <v>1.11713</v>
      </c>
      <c r="F249" s="6">
        <v>2.87887</v>
      </c>
      <c r="G249" s="7">
        <v>5.0000000000000002E-5</v>
      </c>
      <c r="H249" s="6">
        <v>4.15141E-4</v>
      </c>
      <c r="I249" s="6" t="s">
        <v>37</v>
      </c>
      <c r="J249" s="6" t="s">
        <v>35</v>
      </c>
      <c r="K249" s="6">
        <v>2.49343</v>
      </c>
      <c r="L249" s="6">
        <v>3.01789</v>
      </c>
      <c r="M249" s="6">
        <v>0.27540900000000001</v>
      </c>
      <c r="N249" s="6">
        <v>1.29321</v>
      </c>
      <c r="O249" s="6">
        <v>2.2499999999999999E-2</v>
      </c>
      <c r="P249" s="6">
        <v>5.4605500000000001E-2</v>
      </c>
      <c r="Q249" s="6" t="s">
        <v>37</v>
      </c>
      <c r="R249" s="6" t="s">
        <v>35</v>
      </c>
      <c r="S249" s="6">
        <v>2.77441</v>
      </c>
      <c r="T249" s="6">
        <v>2.90212</v>
      </c>
      <c r="U249" s="6">
        <v>6.4925300000000005E-2</v>
      </c>
      <c r="V249" s="6">
        <v>0.18629699999999999</v>
      </c>
      <c r="W249" s="6">
        <v>0.62755000000000005</v>
      </c>
      <c r="X249" s="6">
        <v>0.75667099999999998</v>
      </c>
      <c r="Y249" s="6" t="s">
        <v>36</v>
      </c>
      <c r="Z249" s="6" t="s">
        <v>35</v>
      </c>
      <c r="AA249" s="6">
        <v>3.5616599999999998</v>
      </c>
      <c r="AB249" s="6">
        <v>5.6544999999999996</v>
      </c>
      <c r="AC249" s="6">
        <v>0.66684900000000003</v>
      </c>
      <c r="AD249" s="6">
        <v>3.3049400000000002</v>
      </c>
      <c r="AE249" s="7">
        <v>5.0000000000000002E-5</v>
      </c>
      <c r="AF249" s="6">
        <v>1.52056E-4</v>
      </c>
      <c r="AG249" s="6" t="s">
        <v>37</v>
      </c>
    </row>
    <row r="250" spans="1:33" x14ac:dyDescent="0.25">
      <c r="A250" s="5" t="s">
        <v>285</v>
      </c>
      <c r="B250" s="6" t="s">
        <v>35</v>
      </c>
      <c r="C250" s="6">
        <v>5.1869500000000004</v>
      </c>
      <c r="D250" s="6">
        <v>2.5636700000000001</v>
      </c>
      <c r="E250" s="6">
        <v>-1.01667</v>
      </c>
      <c r="F250" s="6">
        <v>-2.4543400000000002</v>
      </c>
      <c r="G250" s="6">
        <v>1E-4</v>
      </c>
      <c r="H250" s="6">
        <v>7.5855699999999998E-4</v>
      </c>
      <c r="I250" s="6" t="s">
        <v>37</v>
      </c>
      <c r="J250" s="6" t="s">
        <v>35</v>
      </c>
      <c r="K250" s="6">
        <v>4.5705900000000002</v>
      </c>
      <c r="L250" s="6">
        <v>3.2098399999999998</v>
      </c>
      <c r="M250" s="6">
        <v>-0.50987800000000005</v>
      </c>
      <c r="N250" s="6">
        <v>-1.9870300000000001</v>
      </c>
      <c r="O250" s="6">
        <v>1E-3</v>
      </c>
      <c r="P250" s="6">
        <v>4.0163100000000004E-3</v>
      </c>
      <c r="Q250" s="6" t="s">
        <v>37</v>
      </c>
      <c r="R250" s="6" t="s">
        <v>35</v>
      </c>
      <c r="S250" s="6">
        <v>4.5475700000000003</v>
      </c>
      <c r="T250" s="6">
        <v>3.9306399999999999</v>
      </c>
      <c r="U250" s="6">
        <v>-0.21033099999999999</v>
      </c>
      <c r="V250" s="6">
        <v>-0.54466000000000003</v>
      </c>
      <c r="W250" s="6">
        <v>0.27984999999999999</v>
      </c>
      <c r="X250" s="6">
        <v>0.45924599999999999</v>
      </c>
      <c r="Y250" s="6" t="s">
        <v>36</v>
      </c>
      <c r="Z250" s="6" t="s">
        <v>35</v>
      </c>
      <c r="AA250" s="6">
        <v>4.9102399999999999</v>
      </c>
      <c r="AB250" s="6">
        <v>4.1895100000000003</v>
      </c>
      <c r="AC250" s="6">
        <v>-0.22901199999999999</v>
      </c>
      <c r="AD250" s="6">
        <v>-0.97835700000000003</v>
      </c>
      <c r="AE250" s="6">
        <v>0.10034999999999999</v>
      </c>
      <c r="AF250" s="6">
        <v>0.147867</v>
      </c>
      <c r="AG250" s="6" t="s">
        <v>36</v>
      </c>
    </row>
    <row r="251" spans="1:33" x14ac:dyDescent="0.25">
      <c r="A251" s="5" t="s">
        <v>286</v>
      </c>
      <c r="B251" s="6" t="s">
        <v>42</v>
      </c>
      <c r="C251" s="6">
        <v>0.61169899999999999</v>
      </c>
      <c r="D251" s="6">
        <v>0.41210599999999997</v>
      </c>
      <c r="E251" s="6">
        <v>-0.56980600000000003</v>
      </c>
      <c r="F251" s="6">
        <v>0</v>
      </c>
      <c r="G251" s="6">
        <v>1</v>
      </c>
      <c r="H251" s="6">
        <v>1</v>
      </c>
      <c r="I251" s="6" t="s">
        <v>36</v>
      </c>
      <c r="J251" s="6" t="s">
        <v>42</v>
      </c>
      <c r="K251" s="6">
        <v>0.89354699999999998</v>
      </c>
      <c r="L251" s="6">
        <v>0.889432</v>
      </c>
      <c r="M251" s="6">
        <v>-6.6594599999999999E-3</v>
      </c>
      <c r="N251" s="6">
        <v>0</v>
      </c>
      <c r="O251" s="6">
        <v>1</v>
      </c>
      <c r="P251" s="6">
        <v>1</v>
      </c>
      <c r="Q251" s="6" t="s">
        <v>36</v>
      </c>
      <c r="R251" s="6" t="s">
        <v>42</v>
      </c>
      <c r="S251" s="6">
        <v>0.80023</v>
      </c>
      <c r="T251" s="6">
        <v>0.50307299999999999</v>
      </c>
      <c r="U251" s="6">
        <v>-0.66964800000000002</v>
      </c>
      <c r="V251" s="6">
        <v>0</v>
      </c>
      <c r="W251" s="6">
        <v>1</v>
      </c>
      <c r="X251" s="6">
        <v>1</v>
      </c>
      <c r="Y251" s="6" t="s">
        <v>36</v>
      </c>
      <c r="Z251" s="6" t="s">
        <v>42</v>
      </c>
      <c r="AA251" s="6">
        <v>0.61271699999999996</v>
      </c>
      <c r="AB251" s="6">
        <v>0.36140299999999997</v>
      </c>
      <c r="AC251" s="6">
        <v>-0.76161500000000004</v>
      </c>
      <c r="AD251" s="6">
        <v>0</v>
      </c>
      <c r="AE251" s="6">
        <v>1</v>
      </c>
      <c r="AF251" s="6">
        <v>1</v>
      </c>
      <c r="AG251" s="6" t="s">
        <v>36</v>
      </c>
    </row>
    <row r="252" spans="1:33" x14ac:dyDescent="0.25">
      <c r="A252" s="5" t="s">
        <v>287</v>
      </c>
      <c r="B252" s="6" t="s">
        <v>35</v>
      </c>
      <c r="C252" s="6">
        <v>18.184200000000001</v>
      </c>
      <c r="D252" s="6">
        <v>15.488</v>
      </c>
      <c r="E252" s="6">
        <v>-0.23153499999999999</v>
      </c>
      <c r="F252" s="6">
        <v>-0.89295000000000002</v>
      </c>
      <c r="G252" s="6">
        <v>0.18129999999999999</v>
      </c>
      <c r="H252" s="6">
        <v>0.26566899999999999</v>
      </c>
      <c r="I252" s="6" t="s">
        <v>36</v>
      </c>
      <c r="J252" s="6" t="s">
        <v>35</v>
      </c>
      <c r="K252" s="6">
        <v>23.654599999999999</v>
      </c>
      <c r="L252" s="6">
        <v>20.618400000000001</v>
      </c>
      <c r="M252" s="6">
        <v>-0.198187</v>
      </c>
      <c r="N252" s="6">
        <v>-1.2134100000000001</v>
      </c>
      <c r="O252" s="6">
        <v>9.01E-2</v>
      </c>
      <c r="P252" s="6">
        <v>0.16841900000000001</v>
      </c>
      <c r="Q252" s="6" t="s">
        <v>36</v>
      </c>
      <c r="R252" s="6" t="s">
        <v>35</v>
      </c>
      <c r="S252" s="6">
        <v>27.4923</v>
      </c>
      <c r="T252" s="6">
        <v>32.125</v>
      </c>
      <c r="U252" s="6">
        <v>0.22466800000000001</v>
      </c>
      <c r="V252" s="6">
        <v>0.86697299999999999</v>
      </c>
      <c r="W252" s="6">
        <v>0.18634999999999999</v>
      </c>
      <c r="X252" s="6">
        <v>0.36401499999999998</v>
      </c>
      <c r="Y252" s="6" t="s">
        <v>36</v>
      </c>
      <c r="Z252" s="6" t="s">
        <v>35</v>
      </c>
      <c r="AA252" s="6">
        <v>29.1112</v>
      </c>
      <c r="AB252" s="6">
        <v>42.991399999999999</v>
      </c>
      <c r="AC252" s="6">
        <v>0.56247199999999997</v>
      </c>
      <c r="AD252" s="6">
        <v>3.8010100000000002</v>
      </c>
      <c r="AE252" s="7">
        <v>5.0000000000000002E-5</v>
      </c>
      <c r="AF252" s="6">
        <v>1.52056E-4</v>
      </c>
      <c r="AG252" s="6" t="s">
        <v>37</v>
      </c>
    </row>
    <row r="253" spans="1:33" x14ac:dyDescent="0.25">
      <c r="A253" s="5" t="s">
        <v>288</v>
      </c>
      <c r="B253" s="6" t="s">
        <v>42</v>
      </c>
      <c r="C253" s="6">
        <v>1.3074699999999999</v>
      </c>
      <c r="D253" s="6">
        <v>0.50951100000000005</v>
      </c>
      <c r="E253" s="6">
        <v>-1.3595900000000001</v>
      </c>
      <c r="F253" s="6">
        <v>0</v>
      </c>
      <c r="G253" s="6">
        <v>1</v>
      </c>
      <c r="H253" s="6">
        <v>1</v>
      </c>
      <c r="I253" s="6" t="s">
        <v>36</v>
      </c>
      <c r="J253" s="6" t="s">
        <v>42</v>
      </c>
      <c r="K253" s="6">
        <v>0.63272899999999999</v>
      </c>
      <c r="L253" s="6">
        <v>0.50236999999999998</v>
      </c>
      <c r="M253" s="6">
        <v>-0.33283800000000002</v>
      </c>
      <c r="N253" s="6">
        <v>0</v>
      </c>
      <c r="O253" s="6">
        <v>1</v>
      </c>
      <c r="P253" s="6">
        <v>1</v>
      </c>
      <c r="Q253" s="6" t="s">
        <v>36</v>
      </c>
      <c r="R253" s="6" t="s">
        <v>42</v>
      </c>
      <c r="S253" s="6">
        <v>0.67963600000000002</v>
      </c>
      <c r="T253" s="6">
        <v>0.438994</v>
      </c>
      <c r="U253" s="6">
        <v>-0.63056100000000004</v>
      </c>
      <c r="V253" s="6">
        <v>0</v>
      </c>
      <c r="W253" s="6">
        <v>1</v>
      </c>
      <c r="X253" s="6">
        <v>1</v>
      </c>
      <c r="Y253" s="6" t="s">
        <v>36</v>
      </c>
      <c r="Z253" s="6" t="s">
        <v>42</v>
      </c>
      <c r="AA253" s="6">
        <v>1.34935</v>
      </c>
      <c r="AB253" s="6">
        <v>0.497616</v>
      </c>
      <c r="AC253" s="6">
        <v>-1.43916</v>
      </c>
      <c r="AD253" s="6">
        <v>0</v>
      </c>
      <c r="AE253" s="6">
        <v>1</v>
      </c>
      <c r="AF253" s="6">
        <v>1</v>
      </c>
      <c r="AG253" s="6" t="s">
        <v>36</v>
      </c>
    </row>
    <row r="254" spans="1:33" x14ac:dyDescent="0.25">
      <c r="A254" s="5" t="s">
        <v>289</v>
      </c>
      <c r="B254" s="6" t="s">
        <v>42</v>
      </c>
      <c r="C254" s="6">
        <v>0</v>
      </c>
      <c r="D254" s="6">
        <v>8.9525800000000003E-2</v>
      </c>
      <c r="E254" s="6" t="s">
        <v>44</v>
      </c>
      <c r="F254" s="6">
        <v>0</v>
      </c>
      <c r="G254" s="6">
        <v>1</v>
      </c>
      <c r="H254" s="6">
        <v>1</v>
      </c>
      <c r="I254" s="6" t="s">
        <v>36</v>
      </c>
      <c r="J254" s="6" t="s">
        <v>42</v>
      </c>
      <c r="K254" s="6">
        <v>0.49924600000000002</v>
      </c>
      <c r="L254" s="6">
        <v>1.6169500000000001</v>
      </c>
      <c r="M254" s="6">
        <v>1.6954499999999999</v>
      </c>
      <c r="N254" s="6">
        <v>0</v>
      </c>
      <c r="O254" s="6">
        <v>1</v>
      </c>
      <c r="P254" s="6">
        <v>1</v>
      </c>
      <c r="Q254" s="6" t="s">
        <v>36</v>
      </c>
      <c r="R254" s="6" t="s">
        <v>42</v>
      </c>
      <c r="S254" s="6">
        <v>0.55183499999999996</v>
      </c>
      <c r="T254" s="6">
        <v>0.42697499999999999</v>
      </c>
      <c r="U254" s="6">
        <v>-0.37008600000000003</v>
      </c>
      <c r="V254" s="6">
        <v>0</v>
      </c>
      <c r="W254" s="6">
        <v>1</v>
      </c>
      <c r="X254" s="6">
        <v>1</v>
      </c>
      <c r="Y254" s="6" t="s">
        <v>36</v>
      </c>
      <c r="Z254" s="6" t="s">
        <v>42</v>
      </c>
      <c r="AA254" s="6">
        <v>0.80737999999999999</v>
      </c>
      <c r="AB254" s="6">
        <v>0.58734399999999998</v>
      </c>
      <c r="AC254" s="6">
        <v>-0.45904099999999998</v>
      </c>
      <c r="AD254" s="6">
        <v>0</v>
      </c>
      <c r="AE254" s="6">
        <v>1</v>
      </c>
      <c r="AF254" s="6">
        <v>1</v>
      </c>
      <c r="AG254" s="6" t="s">
        <v>36</v>
      </c>
    </row>
    <row r="255" spans="1:33" x14ac:dyDescent="0.25">
      <c r="A255" s="5" t="s">
        <v>290</v>
      </c>
      <c r="B255" s="6" t="s">
        <v>35</v>
      </c>
      <c r="C255" s="6">
        <v>1.89754</v>
      </c>
      <c r="D255" s="6">
        <v>1.55809</v>
      </c>
      <c r="E255" s="6">
        <v>-0.28435700000000003</v>
      </c>
      <c r="F255" s="6">
        <v>-0.46898699999999999</v>
      </c>
      <c r="G255" s="6">
        <v>0.39305000000000001</v>
      </c>
      <c r="H255" s="6">
        <v>0.47684300000000002</v>
      </c>
      <c r="I255" s="6" t="s">
        <v>36</v>
      </c>
      <c r="J255" s="6" t="s">
        <v>35</v>
      </c>
      <c r="K255" s="6">
        <v>2.1536599999999999</v>
      </c>
      <c r="L255" s="6">
        <v>1.8481399999999999</v>
      </c>
      <c r="M255" s="6">
        <v>-0.220719</v>
      </c>
      <c r="N255" s="6">
        <v>-0.53505599999999998</v>
      </c>
      <c r="O255" s="6">
        <v>0.39245000000000002</v>
      </c>
      <c r="P255" s="6">
        <v>0.51970400000000005</v>
      </c>
      <c r="Q255" s="6" t="s">
        <v>36</v>
      </c>
      <c r="R255" s="6" t="s">
        <v>35</v>
      </c>
      <c r="S255" s="6">
        <v>1.73685</v>
      </c>
      <c r="T255" s="6">
        <v>2.0028700000000002</v>
      </c>
      <c r="U255" s="6">
        <v>0.205593</v>
      </c>
      <c r="V255" s="6">
        <v>0.40136100000000002</v>
      </c>
      <c r="W255" s="6">
        <v>0.47299999999999998</v>
      </c>
      <c r="X255" s="6">
        <v>0.63612400000000002</v>
      </c>
      <c r="Y255" s="6" t="s">
        <v>36</v>
      </c>
      <c r="Z255" s="6" t="s">
        <v>35</v>
      </c>
      <c r="AA255" s="6">
        <v>1.79793</v>
      </c>
      <c r="AB255" s="6">
        <v>2.1880199999999999</v>
      </c>
      <c r="AC255" s="6">
        <v>0.28328500000000001</v>
      </c>
      <c r="AD255" s="6">
        <v>0.68325899999999995</v>
      </c>
      <c r="AE255" s="6">
        <v>0.27405000000000002</v>
      </c>
      <c r="AF255" s="6">
        <v>0.34927599999999998</v>
      </c>
      <c r="AG255" s="6" t="s">
        <v>36</v>
      </c>
    </row>
    <row r="256" spans="1:33" x14ac:dyDescent="0.25">
      <c r="A256" s="5" t="s">
        <v>291</v>
      </c>
      <c r="B256" s="6" t="s">
        <v>35</v>
      </c>
      <c r="C256" s="6">
        <v>1.29982</v>
      </c>
      <c r="D256" s="6">
        <v>13.1381</v>
      </c>
      <c r="E256" s="6">
        <v>3.33738</v>
      </c>
      <c r="F256" s="6">
        <v>7.5980400000000001</v>
      </c>
      <c r="G256" s="7">
        <v>5.0000000000000002E-5</v>
      </c>
      <c r="H256" s="6">
        <v>4.15141E-4</v>
      </c>
      <c r="I256" s="6" t="s">
        <v>37</v>
      </c>
      <c r="J256" s="6" t="s">
        <v>35</v>
      </c>
      <c r="K256" s="6">
        <v>2.6047699999999998</v>
      </c>
      <c r="L256" s="6">
        <v>15.4391</v>
      </c>
      <c r="M256" s="6">
        <v>2.5673599999999999</v>
      </c>
      <c r="N256" s="6">
        <v>10.053900000000001</v>
      </c>
      <c r="O256" s="7">
        <v>5.0000000000000002E-5</v>
      </c>
      <c r="P256" s="6">
        <v>2.88609E-4</v>
      </c>
      <c r="Q256" s="6" t="s">
        <v>37</v>
      </c>
      <c r="R256" s="6" t="s">
        <v>35</v>
      </c>
      <c r="S256" s="6">
        <v>0.28885300000000003</v>
      </c>
      <c r="T256" s="6">
        <v>2.1508099999999999</v>
      </c>
      <c r="U256" s="6">
        <v>2.8964799999999999</v>
      </c>
      <c r="V256" s="6">
        <v>3.9843600000000001</v>
      </c>
      <c r="W256" s="6">
        <v>2.5000000000000001E-4</v>
      </c>
      <c r="X256" s="6">
        <v>3.9410199999999999E-3</v>
      </c>
      <c r="Y256" s="6" t="s">
        <v>37</v>
      </c>
      <c r="Z256" s="6" t="s">
        <v>42</v>
      </c>
      <c r="AA256" s="6">
        <v>0.64176900000000003</v>
      </c>
      <c r="AB256" s="6">
        <v>0.46382800000000002</v>
      </c>
      <c r="AC256" s="6">
        <v>-0.46846399999999999</v>
      </c>
      <c r="AD256" s="6">
        <v>0</v>
      </c>
      <c r="AE256" s="6">
        <v>1</v>
      </c>
      <c r="AF256" s="6">
        <v>1</v>
      </c>
      <c r="AG256" s="6" t="s">
        <v>36</v>
      </c>
    </row>
    <row r="257" spans="1:33" x14ac:dyDescent="0.25">
      <c r="A257" s="5" t="s">
        <v>292</v>
      </c>
      <c r="B257" s="6" t="s">
        <v>35</v>
      </c>
      <c r="C257" s="6">
        <v>1.4116299999999999</v>
      </c>
      <c r="D257" s="6">
        <v>3.98861</v>
      </c>
      <c r="E257" s="6">
        <v>1.4985299999999999</v>
      </c>
      <c r="F257" s="6">
        <v>2.39879</v>
      </c>
      <c r="G257" s="6">
        <v>1.9499999999999999E-3</v>
      </c>
      <c r="H257" s="6">
        <v>8.2357100000000003E-3</v>
      </c>
      <c r="I257" s="6" t="s">
        <v>37</v>
      </c>
      <c r="J257" s="6" t="s">
        <v>42</v>
      </c>
      <c r="K257" s="6">
        <v>1.3103899999999999</v>
      </c>
      <c r="L257" s="6">
        <v>1.1600900000000001</v>
      </c>
      <c r="M257" s="6">
        <v>-0.175758</v>
      </c>
      <c r="N257" s="6">
        <v>0</v>
      </c>
      <c r="O257" s="6">
        <v>1</v>
      </c>
      <c r="P257" s="6">
        <v>1</v>
      </c>
      <c r="Q257" s="6" t="s">
        <v>36</v>
      </c>
      <c r="R257" s="6" t="s">
        <v>42</v>
      </c>
      <c r="S257" s="6">
        <v>1.00007</v>
      </c>
      <c r="T257" s="6">
        <v>0.87704300000000002</v>
      </c>
      <c r="U257" s="6">
        <v>-0.189384</v>
      </c>
      <c r="V257" s="6">
        <v>0</v>
      </c>
      <c r="W257" s="6">
        <v>1</v>
      </c>
      <c r="X257" s="6">
        <v>1</v>
      </c>
      <c r="Y257" s="6" t="s">
        <v>36</v>
      </c>
      <c r="Z257" s="6" t="s">
        <v>42</v>
      </c>
      <c r="AA257" s="6">
        <v>1.6877800000000001</v>
      </c>
      <c r="AB257" s="6">
        <v>0.76344500000000004</v>
      </c>
      <c r="AC257" s="6">
        <v>-1.14453</v>
      </c>
      <c r="AD257" s="6">
        <v>0</v>
      </c>
      <c r="AE257" s="6">
        <v>1</v>
      </c>
      <c r="AF257" s="6">
        <v>1</v>
      </c>
      <c r="AG257" s="6" t="s">
        <v>36</v>
      </c>
    </row>
    <row r="258" spans="1:33" x14ac:dyDescent="0.25">
      <c r="A258" s="5" t="s">
        <v>293</v>
      </c>
      <c r="B258" s="6" t="s">
        <v>35</v>
      </c>
      <c r="C258" s="6">
        <v>232.01499999999999</v>
      </c>
      <c r="D258" s="6">
        <v>191.09100000000001</v>
      </c>
      <c r="E258" s="6">
        <v>-0.27995500000000001</v>
      </c>
      <c r="F258" s="6">
        <v>-0.86804899999999996</v>
      </c>
      <c r="G258" s="6">
        <v>0.14885000000000001</v>
      </c>
      <c r="H258" s="6">
        <v>0.23097500000000001</v>
      </c>
      <c r="I258" s="6" t="s">
        <v>36</v>
      </c>
      <c r="J258" s="6" t="s">
        <v>35</v>
      </c>
      <c r="K258" s="6">
        <v>216.75399999999999</v>
      </c>
      <c r="L258" s="6">
        <v>180.75800000000001</v>
      </c>
      <c r="M258" s="6">
        <v>-0.26200200000000001</v>
      </c>
      <c r="N258" s="6">
        <v>-1.52824</v>
      </c>
      <c r="O258" s="6">
        <v>1.5650000000000001E-2</v>
      </c>
      <c r="P258" s="6">
        <v>4.04927E-2</v>
      </c>
      <c r="Q258" s="6" t="s">
        <v>37</v>
      </c>
      <c r="R258" s="6" t="s">
        <v>35</v>
      </c>
      <c r="S258" s="6">
        <v>176.27199999999999</v>
      </c>
      <c r="T258" s="6">
        <v>172.762</v>
      </c>
      <c r="U258" s="6">
        <v>-2.9012799999999998E-2</v>
      </c>
      <c r="V258" s="6">
        <v>-0.101005</v>
      </c>
      <c r="W258" s="6">
        <v>0.82594999999999996</v>
      </c>
      <c r="X258" s="6">
        <v>0.89481699999999997</v>
      </c>
      <c r="Y258" s="6" t="s">
        <v>36</v>
      </c>
      <c r="Z258" s="6" t="s">
        <v>35</v>
      </c>
      <c r="AA258" s="6">
        <v>169.63</v>
      </c>
      <c r="AB258" s="6">
        <v>158.72399999999999</v>
      </c>
      <c r="AC258" s="6">
        <v>-9.5871899999999996E-2</v>
      </c>
      <c r="AD258" s="6">
        <v>-0.62046699999999999</v>
      </c>
      <c r="AE258" s="6">
        <v>0.31580000000000003</v>
      </c>
      <c r="AF258" s="6">
        <v>0.39419100000000001</v>
      </c>
      <c r="AG258" s="6" t="s">
        <v>36</v>
      </c>
    </row>
    <row r="259" spans="1:33" x14ac:dyDescent="0.25">
      <c r="A259" s="5" t="s">
        <v>294</v>
      </c>
      <c r="B259" s="6" t="s">
        <v>35</v>
      </c>
      <c r="C259" s="6">
        <v>33.743400000000001</v>
      </c>
      <c r="D259" s="6">
        <v>24.022500000000001</v>
      </c>
      <c r="E259" s="6">
        <v>-0.49021700000000001</v>
      </c>
      <c r="F259" s="6">
        <v>-1.9911000000000001</v>
      </c>
      <c r="G259" s="6">
        <v>1.3650000000000001E-2</v>
      </c>
      <c r="H259" s="6">
        <v>3.7404699999999999E-2</v>
      </c>
      <c r="I259" s="6" t="s">
        <v>37</v>
      </c>
      <c r="J259" s="6" t="s">
        <v>35</v>
      </c>
      <c r="K259" s="6">
        <v>28.622</v>
      </c>
      <c r="L259" s="6">
        <v>28.7455</v>
      </c>
      <c r="M259" s="6">
        <v>6.2157000000000002E-3</v>
      </c>
      <c r="N259" s="6">
        <v>3.8175899999999999E-2</v>
      </c>
      <c r="O259" s="6">
        <v>0.95665</v>
      </c>
      <c r="P259" s="6">
        <v>0.97131000000000001</v>
      </c>
      <c r="Q259" s="6" t="s">
        <v>36</v>
      </c>
      <c r="R259" s="6" t="s">
        <v>35</v>
      </c>
      <c r="S259" s="6">
        <v>21.8721</v>
      </c>
      <c r="T259" s="6">
        <v>29.071400000000001</v>
      </c>
      <c r="U259" s="6">
        <v>0.41050999999999999</v>
      </c>
      <c r="V259" s="6">
        <v>1.46976</v>
      </c>
      <c r="W259" s="6">
        <v>4.99E-2</v>
      </c>
      <c r="X259" s="6">
        <v>0.17176</v>
      </c>
      <c r="Y259" s="6" t="s">
        <v>36</v>
      </c>
      <c r="Z259" s="6" t="s">
        <v>35</v>
      </c>
      <c r="AA259" s="6">
        <v>20.3325</v>
      </c>
      <c r="AB259" s="6">
        <v>39.746899999999997</v>
      </c>
      <c r="AC259" s="6">
        <v>0.96705200000000002</v>
      </c>
      <c r="AD259" s="6">
        <v>6.10623</v>
      </c>
      <c r="AE259" s="7">
        <v>5.0000000000000002E-5</v>
      </c>
      <c r="AF259" s="6">
        <v>1.52056E-4</v>
      </c>
      <c r="AG259" s="6" t="s">
        <v>37</v>
      </c>
    </row>
    <row r="260" spans="1:33" x14ac:dyDescent="0.25">
      <c r="A260" s="5" t="s">
        <v>295</v>
      </c>
      <c r="B260" s="6" t="s">
        <v>35</v>
      </c>
      <c r="C260" s="6">
        <v>4.7959100000000001</v>
      </c>
      <c r="D260" s="6">
        <v>7.5926299999999998</v>
      </c>
      <c r="E260" s="6">
        <v>0.66279600000000005</v>
      </c>
      <c r="F260" s="6">
        <v>1.7869999999999999</v>
      </c>
      <c r="G260" s="6">
        <v>1.435E-2</v>
      </c>
      <c r="H260" s="6">
        <v>3.8816900000000001E-2</v>
      </c>
      <c r="I260" s="6" t="s">
        <v>37</v>
      </c>
      <c r="J260" s="6" t="s">
        <v>35</v>
      </c>
      <c r="K260" s="6">
        <v>6.7005299999999997</v>
      </c>
      <c r="L260" s="6">
        <v>7.36782</v>
      </c>
      <c r="M260" s="6">
        <v>0.136962</v>
      </c>
      <c r="N260" s="6">
        <v>0.63815599999999995</v>
      </c>
      <c r="O260" s="6">
        <v>0.28725000000000001</v>
      </c>
      <c r="P260" s="6">
        <v>0.412101</v>
      </c>
      <c r="Q260" s="6" t="s">
        <v>36</v>
      </c>
      <c r="R260" s="6" t="s">
        <v>35</v>
      </c>
      <c r="S260" s="6">
        <v>6.29047</v>
      </c>
      <c r="T260" s="6">
        <v>8.6917000000000009</v>
      </c>
      <c r="U260" s="6">
        <v>0.46647100000000002</v>
      </c>
      <c r="V260" s="6">
        <v>1.38323</v>
      </c>
      <c r="W260" s="6">
        <v>3.9699999999999999E-2</v>
      </c>
      <c r="X260" s="6">
        <v>0.14934500000000001</v>
      </c>
      <c r="Y260" s="6" t="s">
        <v>36</v>
      </c>
      <c r="Z260" s="6" t="s">
        <v>35</v>
      </c>
      <c r="AA260" s="6">
        <v>7.7215199999999999</v>
      </c>
      <c r="AB260" s="6">
        <v>12.5435</v>
      </c>
      <c r="AC260" s="6">
        <v>0.69998199999999999</v>
      </c>
      <c r="AD260" s="6">
        <v>3.71454</v>
      </c>
      <c r="AE260" s="7">
        <v>5.0000000000000002E-5</v>
      </c>
      <c r="AF260" s="6">
        <v>1.52056E-4</v>
      </c>
      <c r="AG260" s="6" t="s">
        <v>37</v>
      </c>
    </row>
    <row r="261" spans="1:33" x14ac:dyDescent="0.25">
      <c r="A261" s="5" t="s">
        <v>296</v>
      </c>
      <c r="B261" s="6" t="s">
        <v>35</v>
      </c>
      <c r="C261" s="6">
        <v>7.8292200000000006E-2</v>
      </c>
      <c r="D261" s="6">
        <v>2.8774899999999999</v>
      </c>
      <c r="E261" s="6">
        <v>5.1997999999999998</v>
      </c>
      <c r="F261" s="6">
        <v>1.6241099999999999</v>
      </c>
      <c r="G261" s="6">
        <v>0.19125</v>
      </c>
      <c r="H261" s="6">
        <v>0.27648200000000001</v>
      </c>
      <c r="I261" s="6" t="s">
        <v>36</v>
      </c>
      <c r="J261" s="6" t="s">
        <v>35</v>
      </c>
      <c r="K261" s="6">
        <v>0.26445999999999997</v>
      </c>
      <c r="L261" s="6">
        <v>4.9437100000000003</v>
      </c>
      <c r="M261" s="6">
        <v>4.2244700000000002</v>
      </c>
      <c r="N261" s="6">
        <v>2.9333399999999998</v>
      </c>
      <c r="O261" s="6">
        <v>2.835E-2</v>
      </c>
      <c r="P261" s="6">
        <v>6.6019599999999998E-2</v>
      </c>
      <c r="Q261" s="6" t="s">
        <v>37</v>
      </c>
      <c r="R261" s="6" t="s">
        <v>35</v>
      </c>
      <c r="S261" s="6">
        <v>2.3440799999999999</v>
      </c>
      <c r="T261" s="6">
        <v>13.066700000000001</v>
      </c>
      <c r="U261" s="6">
        <v>2.47879</v>
      </c>
      <c r="V261" s="6">
        <v>5.7012700000000001</v>
      </c>
      <c r="W261" s="7">
        <v>5.0000000000000002E-5</v>
      </c>
      <c r="X261" s="6">
        <v>1.0302600000000001E-3</v>
      </c>
      <c r="Y261" s="6" t="s">
        <v>37</v>
      </c>
      <c r="Z261" s="6" t="s">
        <v>35</v>
      </c>
      <c r="AA261" s="6">
        <v>2.7380300000000002</v>
      </c>
      <c r="AB261" s="6">
        <v>25.769100000000002</v>
      </c>
      <c r="AC261" s="6">
        <v>3.2344400000000002</v>
      </c>
      <c r="AD261" s="6">
        <v>9.1530000000000005</v>
      </c>
      <c r="AE261" s="7">
        <v>5.0000000000000002E-5</v>
      </c>
      <c r="AF261" s="6">
        <v>1.52056E-4</v>
      </c>
      <c r="AG261" s="6" t="s">
        <v>37</v>
      </c>
    </row>
    <row r="262" spans="1:33" x14ac:dyDescent="0.25">
      <c r="A262" s="5" t="s">
        <v>297</v>
      </c>
      <c r="B262" s="6" t="s">
        <v>35</v>
      </c>
      <c r="C262" s="6">
        <v>68.918400000000005</v>
      </c>
      <c r="D262" s="6">
        <v>59.684100000000001</v>
      </c>
      <c r="E262" s="6">
        <v>-0.207542</v>
      </c>
      <c r="F262" s="6">
        <v>-0.708117</v>
      </c>
      <c r="G262" s="6">
        <v>0.1757</v>
      </c>
      <c r="H262" s="6">
        <v>0.25957400000000003</v>
      </c>
      <c r="I262" s="6" t="s">
        <v>36</v>
      </c>
      <c r="J262" s="6" t="s">
        <v>35</v>
      </c>
      <c r="K262" s="6">
        <v>34.384</v>
      </c>
      <c r="L262" s="6">
        <v>36.712299999999999</v>
      </c>
      <c r="M262" s="6">
        <v>9.4523999999999997E-2</v>
      </c>
      <c r="N262" s="6">
        <v>0.49254100000000001</v>
      </c>
      <c r="O262" s="6">
        <v>0.39805000000000001</v>
      </c>
      <c r="P262" s="6">
        <v>0.52522199999999997</v>
      </c>
      <c r="Q262" s="6" t="s">
        <v>36</v>
      </c>
      <c r="R262" s="6" t="s">
        <v>35</v>
      </c>
      <c r="S262" s="6">
        <v>31.917300000000001</v>
      </c>
      <c r="T262" s="6">
        <v>26.952999999999999</v>
      </c>
      <c r="U262" s="6">
        <v>-0.243892</v>
      </c>
      <c r="V262" s="6">
        <v>-0.77040600000000004</v>
      </c>
      <c r="W262" s="6">
        <v>0.16575000000000001</v>
      </c>
      <c r="X262" s="6">
        <v>0.339951</v>
      </c>
      <c r="Y262" s="6" t="s">
        <v>36</v>
      </c>
      <c r="Z262" s="6" t="s">
        <v>35</v>
      </c>
      <c r="AA262" s="6">
        <v>31.853000000000002</v>
      </c>
      <c r="AB262" s="6">
        <v>23.772600000000001</v>
      </c>
      <c r="AC262" s="6">
        <v>-0.42213200000000001</v>
      </c>
      <c r="AD262" s="6">
        <v>-2.1663199999999998</v>
      </c>
      <c r="AE262" s="6">
        <v>3.5E-4</v>
      </c>
      <c r="AF262" s="6">
        <v>9.2765000000000002E-4</v>
      </c>
      <c r="AG262" s="6" t="s">
        <v>37</v>
      </c>
    </row>
    <row r="263" spans="1:33" x14ac:dyDescent="0.25">
      <c r="A263" s="5" t="s">
        <v>298</v>
      </c>
      <c r="B263" s="6" t="s">
        <v>35</v>
      </c>
      <c r="C263" s="6">
        <v>47.795099999999998</v>
      </c>
      <c r="D263" s="6">
        <v>45.491500000000002</v>
      </c>
      <c r="E263" s="6">
        <v>-7.1265400000000007E-2</v>
      </c>
      <c r="F263" s="6">
        <v>-0.25036900000000001</v>
      </c>
      <c r="G263" s="6">
        <v>0.62195</v>
      </c>
      <c r="H263" s="6">
        <v>0.68674400000000002</v>
      </c>
      <c r="I263" s="6" t="s">
        <v>36</v>
      </c>
      <c r="J263" s="6" t="s">
        <v>35</v>
      </c>
      <c r="K263" s="6">
        <v>38.524299999999997</v>
      </c>
      <c r="L263" s="6">
        <v>45.430999999999997</v>
      </c>
      <c r="M263" s="6">
        <v>0.23790500000000001</v>
      </c>
      <c r="N263" s="6">
        <v>1.41164</v>
      </c>
      <c r="O263" s="6">
        <v>3.6600000000000001E-2</v>
      </c>
      <c r="P263" s="6">
        <v>8.1517199999999998E-2</v>
      </c>
      <c r="Q263" s="6" t="s">
        <v>37</v>
      </c>
      <c r="R263" s="6" t="s">
        <v>35</v>
      </c>
      <c r="S263" s="6">
        <v>20.927600000000002</v>
      </c>
      <c r="T263" s="6">
        <v>27.676600000000001</v>
      </c>
      <c r="U263" s="6">
        <v>0.40326000000000001</v>
      </c>
      <c r="V263" s="6">
        <v>1.4243300000000001</v>
      </c>
      <c r="W263" s="6">
        <v>5.2400000000000002E-2</v>
      </c>
      <c r="X263" s="6">
        <v>0.176535</v>
      </c>
      <c r="Y263" s="6" t="s">
        <v>36</v>
      </c>
      <c r="Z263" s="6" t="s">
        <v>35</v>
      </c>
      <c r="AA263" s="6">
        <v>16.924299999999999</v>
      </c>
      <c r="AB263" s="6">
        <v>23.3188</v>
      </c>
      <c r="AC263" s="6">
        <v>0.462399</v>
      </c>
      <c r="AD263" s="6">
        <v>2.7494700000000001</v>
      </c>
      <c r="AE263" s="7">
        <v>5.0000000000000002E-5</v>
      </c>
      <c r="AF263" s="6">
        <v>1.52056E-4</v>
      </c>
      <c r="AG263" s="6" t="s">
        <v>37</v>
      </c>
    </row>
    <row r="264" spans="1:33" x14ac:dyDescent="0.25">
      <c r="A264" s="5" t="s">
        <v>299</v>
      </c>
      <c r="B264" s="6" t="s">
        <v>35</v>
      </c>
      <c r="C264" s="6">
        <v>2.9767000000000001</v>
      </c>
      <c r="D264" s="6">
        <v>5.6339699999999997</v>
      </c>
      <c r="E264" s="6">
        <v>0.92043600000000003</v>
      </c>
      <c r="F264" s="6">
        <v>1.61768</v>
      </c>
      <c r="G264" s="6">
        <v>2.845E-2</v>
      </c>
      <c r="H264" s="6">
        <v>6.6016900000000003E-2</v>
      </c>
      <c r="I264" s="6" t="s">
        <v>37</v>
      </c>
      <c r="J264" s="6" t="s">
        <v>35</v>
      </c>
      <c r="K264" s="6">
        <v>3.3250899999999999</v>
      </c>
      <c r="L264" s="6">
        <v>5.4246600000000003</v>
      </c>
      <c r="M264" s="6">
        <v>0.70613700000000001</v>
      </c>
      <c r="N264" s="6">
        <v>1.6432199999999999</v>
      </c>
      <c r="O264" s="6">
        <v>4.1599999999999998E-2</v>
      </c>
      <c r="P264" s="6">
        <v>9.0388999999999997E-2</v>
      </c>
      <c r="Q264" s="6" t="s">
        <v>37</v>
      </c>
      <c r="R264" s="6" t="s">
        <v>35</v>
      </c>
      <c r="S264" s="6">
        <v>2.06413</v>
      </c>
      <c r="T264" s="6">
        <v>2.6352899999999999</v>
      </c>
      <c r="U264" s="6">
        <v>0.35242899999999999</v>
      </c>
      <c r="V264" s="6">
        <v>0.55095899999999998</v>
      </c>
      <c r="W264" s="6">
        <v>0.43680000000000002</v>
      </c>
      <c r="X264" s="6">
        <v>0.60596499999999998</v>
      </c>
      <c r="Y264" s="6" t="s">
        <v>36</v>
      </c>
      <c r="Z264" s="6" t="s">
        <v>35</v>
      </c>
      <c r="AA264" s="6">
        <v>1.6517999999999999</v>
      </c>
      <c r="AB264" s="6">
        <v>2.4940099999999998</v>
      </c>
      <c r="AC264" s="6">
        <v>0.59442399999999995</v>
      </c>
      <c r="AD264" s="6">
        <v>0.85336999999999996</v>
      </c>
      <c r="AE264" s="6">
        <v>0.19234999999999999</v>
      </c>
      <c r="AF264" s="6">
        <v>0.25866400000000001</v>
      </c>
      <c r="AG264" s="6" t="s">
        <v>36</v>
      </c>
    </row>
    <row r="265" spans="1:33" x14ac:dyDescent="0.25">
      <c r="A265" s="5" t="s">
        <v>300</v>
      </c>
      <c r="B265" s="6" t="s">
        <v>35</v>
      </c>
      <c r="C265" s="6">
        <v>9.7457100000000008</v>
      </c>
      <c r="D265" s="6">
        <v>10.084099999999999</v>
      </c>
      <c r="E265" s="6">
        <v>4.9239900000000003E-2</v>
      </c>
      <c r="F265" s="6">
        <v>0.15529899999999999</v>
      </c>
      <c r="G265" s="6">
        <v>0.68074999999999997</v>
      </c>
      <c r="H265" s="6">
        <v>0.738039</v>
      </c>
      <c r="I265" s="6" t="s">
        <v>36</v>
      </c>
      <c r="J265" s="6" t="s">
        <v>35</v>
      </c>
      <c r="K265" s="6">
        <v>19.151599999999998</v>
      </c>
      <c r="L265" s="6">
        <v>14.766999999999999</v>
      </c>
      <c r="M265" s="6">
        <v>-0.37509599999999998</v>
      </c>
      <c r="N265" s="6">
        <v>-1.9552799999999999</v>
      </c>
      <c r="O265" s="6">
        <v>2.5000000000000001E-4</v>
      </c>
      <c r="P265" s="6">
        <v>1.2211500000000001E-3</v>
      </c>
      <c r="Q265" s="6" t="s">
        <v>37</v>
      </c>
      <c r="R265" s="6" t="s">
        <v>35</v>
      </c>
      <c r="S265" s="6">
        <v>19.711200000000002</v>
      </c>
      <c r="T265" s="6">
        <v>14.8725</v>
      </c>
      <c r="U265" s="6">
        <v>-0.40636899999999998</v>
      </c>
      <c r="V265" s="6">
        <v>-1.2417</v>
      </c>
      <c r="W265" s="6">
        <v>4.5949999999999998E-2</v>
      </c>
      <c r="X265" s="6">
        <v>0.163243</v>
      </c>
      <c r="Y265" s="6" t="s">
        <v>36</v>
      </c>
      <c r="Z265" s="6" t="s">
        <v>35</v>
      </c>
      <c r="AA265" s="6">
        <v>19.703800000000001</v>
      </c>
      <c r="AB265" s="6">
        <v>19.560099999999998</v>
      </c>
      <c r="AC265" s="6">
        <v>-1.0561900000000001E-2</v>
      </c>
      <c r="AD265" s="6">
        <v>-5.7270300000000003E-2</v>
      </c>
      <c r="AE265" s="6">
        <v>0.91590000000000005</v>
      </c>
      <c r="AF265" s="6">
        <v>0.93524499999999999</v>
      </c>
      <c r="AG265" s="6" t="s">
        <v>36</v>
      </c>
    </row>
    <row r="266" spans="1:33" x14ac:dyDescent="0.25">
      <c r="A266" s="5" t="s">
        <v>301</v>
      </c>
      <c r="B266" s="6" t="s">
        <v>42</v>
      </c>
      <c r="C266" s="6">
        <v>0.32491599999999998</v>
      </c>
      <c r="D266" s="6">
        <v>0.28398800000000002</v>
      </c>
      <c r="E266" s="6">
        <v>-0.19423499999999999</v>
      </c>
      <c r="F266" s="6">
        <v>0</v>
      </c>
      <c r="G266" s="6">
        <v>1</v>
      </c>
      <c r="H266" s="6">
        <v>1</v>
      </c>
      <c r="I266" s="6" t="s">
        <v>36</v>
      </c>
      <c r="J266" s="6" t="s">
        <v>42</v>
      </c>
      <c r="K266" s="6">
        <v>0.91268499999999997</v>
      </c>
      <c r="L266" s="6">
        <v>0.78836099999999998</v>
      </c>
      <c r="M266" s="6">
        <v>-0.21126</v>
      </c>
      <c r="N266" s="6">
        <v>0</v>
      </c>
      <c r="O266" s="6">
        <v>1</v>
      </c>
      <c r="P266" s="6">
        <v>1</v>
      </c>
      <c r="Q266" s="6" t="s">
        <v>36</v>
      </c>
      <c r="R266" s="6" t="s">
        <v>42</v>
      </c>
      <c r="S266" s="6">
        <v>0.89795599999999998</v>
      </c>
      <c r="T266" s="6">
        <v>0.90098</v>
      </c>
      <c r="U266" s="6">
        <v>4.8500899999999996E-3</v>
      </c>
      <c r="V266" s="6">
        <v>0</v>
      </c>
      <c r="W266" s="6">
        <v>1</v>
      </c>
      <c r="X266" s="6">
        <v>1</v>
      </c>
      <c r="Y266" s="6" t="s">
        <v>36</v>
      </c>
      <c r="Z266" s="6" t="s">
        <v>42</v>
      </c>
      <c r="AA266" s="6">
        <v>1.23417</v>
      </c>
      <c r="AB266" s="6">
        <v>0.95287900000000003</v>
      </c>
      <c r="AC266" s="6">
        <v>-0.37318099999999998</v>
      </c>
      <c r="AD266" s="6">
        <v>0</v>
      </c>
      <c r="AE266" s="6">
        <v>1</v>
      </c>
      <c r="AF266" s="6">
        <v>1</v>
      </c>
      <c r="AG266" s="6" t="s">
        <v>36</v>
      </c>
    </row>
    <row r="267" spans="1:33" x14ac:dyDescent="0.25">
      <c r="A267" s="5" t="s">
        <v>302</v>
      </c>
      <c r="B267" s="6" t="s">
        <v>42</v>
      </c>
      <c r="C267" s="6">
        <v>0</v>
      </c>
      <c r="D267" s="6">
        <v>0.37660700000000003</v>
      </c>
      <c r="E267" s="6" t="s">
        <v>44</v>
      </c>
      <c r="F267" s="6">
        <v>0</v>
      </c>
      <c r="G267" s="6">
        <v>1</v>
      </c>
      <c r="H267" s="6">
        <v>1</v>
      </c>
      <c r="I267" s="6" t="s">
        <v>36</v>
      </c>
      <c r="J267" s="6" t="s">
        <v>42</v>
      </c>
      <c r="K267" s="6">
        <v>0.73332799999999998</v>
      </c>
      <c r="L267" s="6">
        <v>1.0484599999999999</v>
      </c>
      <c r="M267" s="6">
        <v>0.51573500000000005</v>
      </c>
      <c r="N267" s="6">
        <v>0</v>
      </c>
      <c r="O267" s="6">
        <v>1</v>
      </c>
      <c r="P267" s="6">
        <v>1</v>
      </c>
      <c r="Q267" s="6" t="s">
        <v>36</v>
      </c>
      <c r="R267" s="6" t="s">
        <v>42</v>
      </c>
      <c r="S267" s="6">
        <v>0.92052500000000004</v>
      </c>
      <c r="T267" s="6">
        <v>0.37757200000000002</v>
      </c>
      <c r="U267" s="6">
        <v>-1.2857000000000001</v>
      </c>
      <c r="V267" s="6">
        <v>0</v>
      </c>
      <c r="W267" s="6">
        <v>1</v>
      </c>
      <c r="X267" s="6">
        <v>1</v>
      </c>
      <c r="Y267" s="6" t="s">
        <v>36</v>
      </c>
      <c r="Z267" s="6" t="s">
        <v>42</v>
      </c>
      <c r="AA267" s="6">
        <v>0.77774600000000005</v>
      </c>
      <c r="AB267" s="6">
        <v>1.2634300000000001</v>
      </c>
      <c r="AC267" s="6">
        <v>0.69997100000000001</v>
      </c>
      <c r="AD267" s="6">
        <v>0</v>
      </c>
      <c r="AE267" s="6">
        <v>1</v>
      </c>
      <c r="AF267" s="6">
        <v>1</v>
      </c>
      <c r="AG267" s="6" t="s">
        <v>36</v>
      </c>
    </row>
    <row r="268" spans="1:33" x14ac:dyDescent="0.25">
      <c r="A268" s="5" t="s">
        <v>303</v>
      </c>
      <c r="B268" s="6" t="s">
        <v>42</v>
      </c>
      <c r="C268" s="6">
        <v>1.4893400000000001</v>
      </c>
      <c r="D268" s="6">
        <v>0.53855699999999995</v>
      </c>
      <c r="E268" s="6">
        <v>-1.4675100000000001</v>
      </c>
      <c r="F268" s="6">
        <v>0</v>
      </c>
      <c r="G268" s="6">
        <v>1</v>
      </c>
      <c r="H268" s="6">
        <v>1</v>
      </c>
      <c r="I268" s="6" t="s">
        <v>36</v>
      </c>
      <c r="J268" s="6" t="s">
        <v>35</v>
      </c>
      <c r="K268" s="6">
        <v>2.0996800000000002</v>
      </c>
      <c r="L268" s="6">
        <v>1.1868700000000001</v>
      </c>
      <c r="M268" s="6">
        <v>-0.82301199999999997</v>
      </c>
      <c r="N268" s="6">
        <v>-1.0223199999999999</v>
      </c>
      <c r="O268" s="6">
        <v>0.12039999999999999</v>
      </c>
      <c r="P268" s="6">
        <v>0.21066799999999999</v>
      </c>
      <c r="Q268" s="6" t="s">
        <v>36</v>
      </c>
      <c r="R268" s="6" t="s">
        <v>35</v>
      </c>
      <c r="S268" s="6">
        <v>4.3402799999999999</v>
      </c>
      <c r="T268" s="6">
        <v>1.28186</v>
      </c>
      <c r="U268" s="6">
        <v>-1.7595499999999999</v>
      </c>
      <c r="V268" s="6">
        <v>-2.8290199999999999</v>
      </c>
      <c r="W268" s="6">
        <v>2.5999999999999999E-3</v>
      </c>
      <c r="X268" s="6">
        <v>2.3889199999999999E-2</v>
      </c>
      <c r="Y268" s="6" t="s">
        <v>37</v>
      </c>
      <c r="Z268" s="6" t="s">
        <v>35</v>
      </c>
      <c r="AA268" s="6">
        <v>6.0572299999999997</v>
      </c>
      <c r="AB268" s="6">
        <v>2.8905599999999998</v>
      </c>
      <c r="AC268" s="6">
        <v>-1.06731</v>
      </c>
      <c r="AD268" s="6">
        <v>-2.41167</v>
      </c>
      <c r="AE268" s="6">
        <v>7.5000000000000002E-4</v>
      </c>
      <c r="AF268" s="6">
        <v>1.8675499999999999E-3</v>
      </c>
      <c r="AG268" s="6" t="s">
        <v>37</v>
      </c>
    </row>
    <row r="269" spans="1:33" x14ac:dyDescent="0.25">
      <c r="A269" s="5" t="s">
        <v>304</v>
      </c>
      <c r="B269" s="6" t="s">
        <v>35</v>
      </c>
      <c r="C269" s="6">
        <v>5.6045499999999997</v>
      </c>
      <c r="D269" s="6">
        <v>5.8871900000000004</v>
      </c>
      <c r="E269" s="6">
        <v>7.0981000000000002E-2</v>
      </c>
      <c r="F269" s="6">
        <v>0.20025499999999999</v>
      </c>
      <c r="G269" s="6">
        <v>0.57789999999999997</v>
      </c>
      <c r="H269" s="6">
        <v>0.64805900000000005</v>
      </c>
      <c r="I269" s="6" t="s">
        <v>36</v>
      </c>
      <c r="J269" s="6" t="s">
        <v>35</v>
      </c>
      <c r="K269" s="6">
        <v>6.0747900000000001</v>
      </c>
      <c r="L269" s="6">
        <v>5.8567400000000003</v>
      </c>
      <c r="M269" s="6">
        <v>-5.2737100000000002E-2</v>
      </c>
      <c r="N269" s="6">
        <v>-0.241864</v>
      </c>
      <c r="O269" s="6">
        <v>0.64710000000000001</v>
      </c>
      <c r="P269" s="6">
        <v>0.74412</v>
      </c>
      <c r="Q269" s="6" t="s">
        <v>36</v>
      </c>
      <c r="R269" s="6" t="s">
        <v>35</v>
      </c>
      <c r="S269" s="6">
        <v>4.9008200000000004</v>
      </c>
      <c r="T269" s="6">
        <v>5.2951699999999997</v>
      </c>
      <c r="U269" s="6">
        <v>0.111655</v>
      </c>
      <c r="V269" s="6">
        <v>0.330737</v>
      </c>
      <c r="W269" s="6">
        <v>0.39800000000000002</v>
      </c>
      <c r="X269" s="6">
        <v>0.56975900000000002</v>
      </c>
      <c r="Y269" s="6" t="s">
        <v>36</v>
      </c>
      <c r="Z269" s="6" t="s">
        <v>35</v>
      </c>
      <c r="AA269" s="6">
        <v>4.3920199999999996</v>
      </c>
      <c r="AB269" s="6">
        <v>4.4112400000000003</v>
      </c>
      <c r="AC269" s="6">
        <v>6.2991499999999999E-3</v>
      </c>
      <c r="AD269" s="6">
        <v>2.7998200000000001E-2</v>
      </c>
      <c r="AE269" s="6">
        <v>0.95494999999999997</v>
      </c>
      <c r="AF269" s="6">
        <v>0.96572000000000002</v>
      </c>
      <c r="AG269" s="6" t="s">
        <v>36</v>
      </c>
    </row>
    <row r="270" spans="1:33" x14ac:dyDescent="0.25">
      <c r="A270" s="5" t="s">
        <v>305</v>
      </c>
      <c r="B270" s="6" t="s">
        <v>35</v>
      </c>
      <c r="C270" s="6">
        <v>13.4429</v>
      </c>
      <c r="D270" s="6">
        <v>9.1359200000000005</v>
      </c>
      <c r="E270" s="6">
        <v>-0.557222</v>
      </c>
      <c r="F270" s="6">
        <v>-1.7403599999999999</v>
      </c>
      <c r="G270" s="6">
        <v>1.975E-2</v>
      </c>
      <c r="H270" s="6">
        <v>4.9838399999999998E-2</v>
      </c>
      <c r="I270" s="6" t="s">
        <v>37</v>
      </c>
      <c r="J270" s="6" t="s">
        <v>35</v>
      </c>
      <c r="K270" s="6">
        <v>11.854699999999999</v>
      </c>
      <c r="L270" s="6">
        <v>10.732699999999999</v>
      </c>
      <c r="M270" s="6">
        <v>-0.143453</v>
      </c>
      <c r="N270" s="6">
        <v>-0.73741299999999999</v>
      </c>
      <c r="O270" s="6">
        <v>0.27975</v>
      </c>
      <c r="P270" s="6">
        <v>0.40396399999999999</v>
      </c>
      <c r="Q270" s="6" t="s">
        <v>36</v>
      </c>
      <c r="R270" s="6" t="s">
        <v>35</v>
      </c>
      <c r="S270" s="6">
        <v>11.4994</v>
      </c>
      <c r="T270" s="6">
        <v>11.4345</v>
      </c>
      <c r="U270" s="6">
        <v>-8.16244E-3</v>
      </c>
      <c r="V270" s="6">
        <v>-2.6871900000000001E-2</v>
      </c>
      <c r="W270" s="6">
        <v>0.96145000000000003</v>
      </c>
      <c r="X270" s="6">
        <v>0.97755000000000003</v>
      </c>
      <c r="Y270" s="6" t="s">
        <v>36</v>
      </c>
      <c r="Z270" s="6" t="s">
        <v>35</v>
      </c>
      <c r="AA270" s="6">
        <v>13.186</v>
      </c>
      <c r="AB270" s="6">
        <v>10.418699999999999</v>
      </c>
      <c r="AC270" s="6">
        <v>-0.33983400000000002</v>
      </c>
      <c r="AD270" s="6">
        <v>-1.9375500000000001</v>
      </c>
      <c r="AE270" s="6">
        <v>5.9500000000000004E-3</v>
      </c>
      <c r="AF270" s="6">
        <v>1.2130500000000001E-2</v>
      </c>
      <c r="AG270" s="6" t="s">
        <v>37</v>
      </c>
    </row>
    <row r="271" spans="1:33" x14ac:dyDescent="0.25">
      <c r="A271" s="5" t="s">
        <v>306</v>
      </c>
      <c r="B271" s="6" t="s">
        <v>35</v>
      </c>
      <c r="C271" s="6">
        <v>2.0364300000000002</v>
      </c>
      <c r="D271" s="6">
        <v>0.72164799999999996</v>
      </c>
      <c r="E271" s="6">
        <v>-1.4966699999999999</v>
      </c>
      <c r="F271" s="6">
        <v>-3.2577600000000002</v>
      </c>
      <c r="G271" s="7">
        <v>5.0000000000000002E-5</v>
      </c>
      <c r="H271" s="6">
        <v>4.15141E-4</v>
      </c>
      <c r="I271" s="6" t="s">
        <v>37</v>
      </c>
      <c r="J271" s="6" t="s">
        <v>42</v>
      </c>
      <c r="K271" s="6">
        <v>0.63062499999999999</v>
      </c>
      <c r="L271" s="6">
        <v>0.72105799999999998</v>
      </c>
      <c r="M271" s="6">
        <v>0.19333400000000001</v>
      </c>
      <c r="N271" s="6">
        <v>0</v>
      </c>
      <c r="O271" s="6">
        <v>1</v>
      </c>
      <c r="P271" s="6">
        <v>1</v>
      </c>
      <c r="Q271" s="6" t="s">
        <v>36</v>
      </c>
      <c r="R271" s="6" t="s">
        <v>42</v>
      </c>
      <c r="S271" s="6">
        <v>0.81946200000000002</v>
      </c>
      <c r="T271" s="6">
        <v>0.56169599999999997</v>
      </c>
      <c r="U271" s="6">
        <v>-0.54488800000000004</v>
      </c>
      <c r="V271" s="6">
        <v>0</v>
      </c>
      <c r="W271" s="6">
        <v>1</v>
      </c>
      <c r="X271" s="6">
        <v>1</v>
      </c>
      <c r="Y271" s="6" t="s">
        <v>36</v>
      </c>
      <c r="Z271" s="6" t="s">
        <v>42</v>
      </c>
      <c r="AA271" s="6">
        <v>1.1380999999999999</v>
      </c>
      <c r="AB271" s="6">
        <v>0.85988699999999996</v>
      </c>
      <c r="AC271" s="6">
        <v>-0.40441500000000002</v>
      </c>
      <c r="AD271" s="6">
        <v>0</v>
      </c>
      <c r="AE271" s="6">
        <v>1</v>
      </c>
      <c r="AF271" s="6">
        <v>1</v>
      </c>
      <c r="AG271" s="6" t="s">
        <v>36</v>
      </c>
    </row>
    <row r="272" spans="1:33" x14ac:dyDescent="0.25">
      <c r="A272" s="5" t="s">
        <v>307</v>
      </c>
      <c r="B272" s="6" t="s">
        <v>35</v>
      </c>
      <c r="C272" s="6">
        <v>12.439299999999999</v>
      </c>
      <c r="D272" s="6">
        <v>7.3743299999999996</v>
      </c>
      <c r="E272" s="6">
        <v>-0.75432600000000005</v>
      </c>
      <c r="F272" s="6">
        <v>-2.9523000000000001</v>
      </c>
      <c r="G272" s="6">
        <v>5.0000000000000001E-4</v>
      </c>
      <c r="H272" s="6">
        <v>2.8523799999999998E-3</v>
      </c>
      <c r="I272" s="6" t="s">
        <v>37</v>
      </c>
      <c r="J272" s="6" t="s">
        <v>35</v>
      </c>
      <c r="K272" s="6">
        <v>12.284000000000001</v>
      </c>
      <c r="L272" s="6">
        <v>11.9709</v>
      </c>
      <c r="M272" s="6">
        <v>-3.7252100000000003E-2</v>
      </c>
      <c r="N272" s="6">
        <v>-0.226826</v>
      </c>
      <c r="O272" s="6">
        <v>0.72919999999999996</v>
      </c>
      <c r="P272" s="6">
        <v>0.80881700000000001</v>
      </c>
      <c r="Q272" s="6" t="s">
        <v>36</v>
      </c>
      <c r="R272" s="6" t="s">
        <v>35</v>
      </c>
      <c r="S272" s="6">
        <v>14.927199999999999</v>
      </c>
      <c r="T272" s="6">
        <v>20.732500000000002</v>
      </c>
      <c r="U272" s="6">
        <v>0.47395500000000002</v>
      </c>
      <c r="V272" s="6">
        <v>1.68405</v>
      </c>
      <c r="W272" s="6">
        <v>0.03</v>
      </c>
      <c r="X272" s="6">
        <v>0.12436899999999999</v>
      </c>
      <c r="Y272" s="6" t="s">
        <v>36</v>
      </c>
      <c r="Z272" s="6" t="s">
        <v>35</v>
      </c>
      <c r="AA272" s="6">
        <v>18.950600000000001</v>
      </c>
      <c r="AB272" s="6">
        <v>35.7181</v>
      </c>
      <c r="AC272" s="6">
        <v>0.914412</v>
      </c>
      <c r="AD272" s="6">
        <v>6.0453099999999997</v>
      </c>
      <c r="AE272" s="7">
        <v>5.0000000000000002E-5</v>
      </c>
      <c r="AF272" s="6">
        <v>1.52056E-4</v>
      </c>
      <c r="AG272" s="6" t="s">
        <v>37</v>
      </c>
    </row>
    <row r="273" spans="1:33" x14ac:dyDescent="0.25">
      <c r="A273" s="5" t="s">
        <v>308</v>
      </c>
      <c r="B273" s="6" t="s">
        <v>42</v>
      </c>
      <c r="C273" s="6">
        <v>0</v>
      </c>
      <c r="D273" s="6">
        <v>0.22428400000000001</v>
      </c>
      <c r="E273" s="6" t="s">
        <v>44</v>
      </c>
      <c r="F273" s="6">
        <v>0</v>
      </c>
      <c r="G273" s="6">
        <v>1</v>
      </c>
      <c r="H273" s="6">
        <v>1</v>
      </c>
      <c r="I273" s="6" t="s">
        <v>36</v>
      </c>
      <c r="J273" s="6" t="s">
        <v>42</v>
      </c>
      <c r="K273" s="6">
        <v>0.20012199999999999</v>
      </c>
      <c r="L273" s="6">
        <v>0.51468199999999997</v>
      </c>
      <c r="M273" s="6">
        <v>1.3628100000000001</v>
      </c>
      <c r="N273" s="6">
        <v>0</v>
      </c>
      <c r="O273" s="6">
        <v>1</v>
      </c>
      <c r="P273" s="6">
        <v>1</v>
      </c>
      <c r="Q273" s="6" t="s">
        <v>36</v>
      </c>
      <c r="R273" s="6" t="s">
        <v>42</v>
      </c>
      <c r="S273" s="6">
        <v>0.505722</v>
      </c>
      <c r="T273" s="6">
        <v>0.40626899999999999</v>
      </c>
      <c r="U273" s="6">
        <v>-0.31591000000000002</v>
      </c>
      <c r="V273" s="6">
        <v>0</v>
      </c>
      <c r="W273" s="6">
        <v>1</v>
      </c>
      <c r="X273" s="6">
        <v>1</v>
      </c>
      <c r="Y273" s="6" t="s">
        <v>36</v>
      </c>
      <c r="Z273" s="6" t="s">
        <v>42</v>
      </c>
      <c r="AA273" s="6">
        <v>0.30069200000000001</v>
      </c>
      <c r="AB273" s="6">
        <v>0.32500200000000001</v>
      </c>
      <c r="AC273" s="6">
        <v>0.112163</v>
      </c>
      <c r="AD273" s="6">
        <v>0</v>
      </c>
      <c r="AE273" s="6">
        <v>1</v>
      </c>
      <c r="AF273" s="6">
        <v>1</v>
      </c>
      <c r="AG273" s="6" t="s">
        <v>36</v>
      </c>
    </row>
    <row r="274" spans="1:33" x14ac:dyDescent="0.25">
      <c r="A274" s="5" t="s">
        <v>309</v>
      </c>
      <c r="B274" s="6" t="s">
        <v>35</v>
      </c>
      <c r="C274" s="6">
        <v>58.837600000000002</v>
      </c>
      <c r="D274" s="6">
        <v>33.983800000000002</v>
      </c>
      <c r="E274" s="6">
        <v>-0.79189200000000004</v>
      </c>
      <c r="F274" s="6">
        <v>-2.8128199999999999</v>
      </c>
      <c r="G274" s="6">
        <v>1E-4</v>
      </c>
      <c r="H274" s="6">
        <v>7.5855699999999998E-4</v>
      </c>
      <c r="I274" s="6" t="s">
        <v>37</v>
      </c>
      <c r="J274" s="6" t="s">
        <v>35</v>
      </c>
      <c r="K274" s="6">
        <v>34.590200000000003</v>
      </c>
      <c r="L274" s="6">
        <v>33.061100000000003</v>
      </c>
      <c r="M274" s="6">
        <v>-6.5229700000000002E-2</v>
      </c>
      <c r="N274" s="6">
        <v>-0.34393099999999999</v>
      </c>
      <c r="O274" s="6">
        <v>0.5373</v>
      </c>
      <c r="P274" s="6">
        <v>0.65183100000000005</v>
      </c>
      <c r="Q274" s="6" t="s">
        <v>36</v>
      </c>
      <c r="R274" s="6" t="s">
        <v>35</v>
      </c>
      <c r="S274" s="6">
        <v>31.598099999999999</v>
      </c>
      <c r="T274" s="6">
        <v>27.090399999999999</v>
      </c>
      <c r="U274" s="6">
        <v>-0.222057</v>
      </c>
      <c r="V274" s="6">
        <v>-0.68990600000000002</v>
      </c>
      <c r="W274" s="6">
        <v>0.19245000000000001</v>
      </c>
      <c r="X274" s="6">
        <v>0.37107400000000001</v>
      </c>
      <c r="Y274" s="6" t="s">
        <v>36</v>
      </c>
      <c r="Z274" s="6" t="s">
        <v>35</v>
      </c>
      <c r="AA274" s="6">
        <v>23.277100000000001</v>
      </c>
      <c r="AB274" s="6">
        <v>22.455100000000002</v>
      </c>
      <c r="AC274" s="6">
        <v>-5.1865399999999999E-2</v>
      </c>
      <c r="AD274" s="6">
        <v>-0.26923900000000001</v>
      </c>
      <c r="AE274" s="6">
        <v>0.62575000000000003</v>
      </c>
      <c r="AF274" s="6">
        <v>0.69211100000000003</v>
      </c>
      <c r="AG274" s="6" t="s">
        <v>36</v>
      </c>
    </row>
    <row r="275" spans="1:33" x14ac:dyDescent="0.25">
      <c r="A275" s="5" t="s">
        <v>310</v>
      </c>
      <c r="B275" s="6" t="s">
        <v>35</v>
      </c>
      <c r="C275" s="6">
        <v>40.295900000000003</v>
      </c>
      <c r="D275" s="6">
        <v>17.705100000000002</v>
      </c>
      <c r="E275" s="6">
        <v>-1.1864600000000001</v>
      </c>
      <c r="F275" s="6">
        <v>-4.4097799999999996</v>
      </c>
      <c r="G275" s="7">
        <v>5.0000000000000002E-5</v>
      </c>
      <c r="H275" s="6">
        <v>4.15141E-4</v>
      </c>
      <c r="I275" s="6" t="s">
        <v>37</v>
      </c>
      <c r="J275" s="6" t="s">
        <v>35</v>
      </c>
      <c r="K275" s="6">
        <v>20.421700000000001</v>
      </c>
      <c r="L275" s="6">
        <v>32.777999999999999</v>
      </c>
      <c r="M275" s="6">
        <v>0.68262199999999995</v>
      </c>
      <c r="N275" s="6">
        <v>3.7716500000000002</v>
      </c>
      <c r="O275" s="7">
        <v>5.0000000000000002E-5</v>
      </c>
      <c r="P275" s="6">
        <v>2.88609E-4</v>
      </c>
      <c r="Q275" s="6" t="s">
        <v>37</v>
      </c>
      <c r="R275" s="6" t="s">
        <v>35</v>
      </c>
      <c r="S275" s="6">
        <v>18.256799999999998</v>
      </c>
      <c r="T275" s="6">
        <v>18.935600000000001</v>
      </c>
      <c r="U275" s="6">
        <v>5.2666900000000003E-2</v>
      </c>
      <c r="V275" s="6">
        <v>0.18032500000000001</v>
      </c>
      <c r="W275" s="6">
        <v>0.64495000000000002</v>
      </c>
      <c r="X275" s="6">
        <v>0.76963099999999995</v>
      </c>
      <c r="Y275" s="6" t="s">
        <v>36</v>
      </c>
      <c r="Z275" s="6" t="s">
        <v>35</v>
      </c>
      <c r="AA275" s="6">
        <v>17.051400000000001</v>
      </c>
      <c r="AB275" s="6">
        <v>8.9203100000000006</v>
      </c>
      <c r="AC275" s="6">
        <v>-0.934724</v>
      </c>
      <c r="AD275" s="6">
        <v>-4.98576</v>
      </c>
      <c r="AE275" s="7">
        <v>5.0000000000000002E-5</v>
      </c>
      <c r="AF275" s="6">
        <v>1.52056E-4</v>
      </c>
      <c r="AG275" s="6" t="s">
        <v>37</v>
      </c>
    </row>
    <row r="276" spans="1:33" x14ac:dyDescent="0.25">
      <c r="A276" s="5" t="s">
        <v>311</v>
      </c>
      <c r="B276" s="6" t="s">
        <v>35</v>
      </c>
      <c r="C276" s="6">
        <v>0.69713199999999997</v>
      </c>
      <c r="D276" s="6">
        <v>2.6226600000000002</v>
      </c>
      <c r="E276" s="6">
        <v>1.91153</v>
      </c>
      <c r="F276" s="6">
        <v>2.0284900000000001</v>
      </c>
      <c r="G276" s="6">
        <v>2.5700000000000001E-2</v>
      </c>
      <c r="H276" s="6">
        <v>6.1107399999999999E-2</v>
      </c>
      <c r="I276" s="6" t="s">
        <v>37</v>
      </c>
      <c r="J276" s="6" t="s">
        <v>35</v>
      </c>
      <c r="K276" s="6">
        <v>1.1758999999999999</v>
      </c>
      <c r="L276" s="6">
        <v>2.3531599999999999</v>
      </c>
      <c r="M276" s="6">
        <v>1.00084</v>
      </c>
      <c r="N276" s="6">
        <v>1.3769199999999999</v>
      </c>
      <c r="O276" s="6">
        <v>8.1949999999999995E-2</v>
      </c>
      <c r="P276" s="6">
        <v>0.15592</v>
      </c>
      <c r="Q276" s="6" t="s">
        <v>36</v>
      </c>
      <c r="R276" s="6" t="s">
        <v>42</v>
      </c>
      <c r="S276" s="6">
        <v>1.42296</v>
      </c>
      <c r="T276" s="6">
        <v>1.12174</v>
      </c>
      <c r="U276" s="6">
        <v>-0.34315800000000002</v>
      </c>
      <c r="V276" s="6">
        <v>0</v>
      </c>
      <c r="W276" s="6">
        <v>1</v>
      </c>
      <c r="X276" s="6">
        <v>1</v>
      </c>
      <c r="Y276" s="6" t="s">
        <v>36</v>
      </c>
      <c r="Z276" s="6" t="s">
        <v>42</v>
      </c>
      <c r="AA276" s="6">
        <v>0.43555100000000002</v>
      </c>
      <c r="AB276" s="6">
        <v>1.65625</v>
      </c>
      <c r="AC276" s="6">
        <v>1.927</v>
      </c>
      <c r="AD276" s="6">
        <v>0</v>
      </c>
      <c r="AE276" s="6">
        <v>1</v>
      </c>
      <c r="AF276" s="6">
        <v>1</v>
      </c>
      <c r="AG276" s="6" t="s">
        <v>36</v>
      </c>
    </row>
    <row r="277" spans="1:33" x14ac:dyDescent="0.25">
      <c r="A277" s="5" t="s">
        <v>312</v>
      </c>
      <c r="B277" s="6" t="s">
        <v>42</v>
      </c>
      <c r="C277" s="6">
        <v>0.50164399999999998</v>
      </c>
      <c r="D277" s="6">
        <v>0.63934299999999999</v>
      </c>
      <c r="E277" s="6">
        <v>0.34992499999999999</v>
      </c>
      <c r="F277" s="6">
        <v>0</v>
      </c>
      <c r="G277" s="6">
        <v>1</v>
      </c>
      <c r="H277" s="6">
        <v>1</v>
      </c>
      <c r="I277" s="6" t="s">
        <v>36</v>
      </c>
      <c r="J277" s="6" t="s">
        <v>42</v>
      </c>
      <c r="K277" s="6">
        <v>0.59297299999999997</v>
      </c>
      <c r="L277" s="6">
        <v>0.47079799999999999</v>
      </c>
      <c r="M277" s="6">
        <v>-0.33285900000000002</v>
      </c>
      <c r="N277" s="6">
        <v>0</v>
      </c>
      <c r="O277" s="6">
        <v>1</v>
      </c>
      <c r="P277" s="6">
        <v>1</v>
      </c>
      <c r="Q277" s="6" t="s">
        <v>36</v>
      </c>
      <c r="R277" s="6" t="s">
        <v>35</v>
      </c>
      <c r="S277" s="6">
        <v>0.79546899999999998</v>
      </c>
      <c r="T277" s="6">
        <v>2.0908000000000002</v>
      </c>
      <c r="U277" s="6">
        <v>1.39418</v>
      </c>
      <c r="V277" s="6">
        <v>2.2759100000000001</v>
      </c>
      <c r="W277" s="6">
        <v>1.4999999999999999E-4</v>
      </c>
      <c r="X277" s="6">
        <v>2.5979900000000001E-3</v>
      </c>
      <c r="Y277" s="6" t="s">
        <v>37</v>
      </c>
      <c r="Z277" s="6" t="s">
        <v>42</v>
      </c>
      <c r="AA277" s="6">
        <v>0.92997700000000005</v>
      </c>
      <c r="AB277" s="6">
        <v>1.3120400000000001</v>
      </c>
      <c r="AC277" s="6">
        <v>0.49654399999999999</v>
      </c>
      <c r="AD277" s="6">
        <v>0</v>
      </c>
      <c r="AE277" s="6">
        <v>1</v>
      </c>
      <c r="AF277" s="6">
        <v>1</v>
      </c>
      <c r="AG277" s="6" t="s">
        <v>36</v>
      </c>
    </row>
    <row r="278" spans="1:33" x14ac:dyDescent="0.25">
      <c r="A278" s="5" t="s">
        <v>313</v>
      </c>
      <c r="B278" s="6" t="s">
        <v>35</v>
      </c>
      <c r="C278" s="6">
        <v>70.6691</v>
      </c>
      <c r="D278" s="6">
        <v>40.525399999999998</v>
      </c>
      <c r="E278" s="6">
        <v>-0.80225500000000005</v>
      </c>
      <c r="F278" s="6">
        <v>-3.3118300000000001</v>
      </c>
      <c r="G278" s="6">
        <v>1.4999999999999999E-4</v>
      </c>
      <c r="H278" s="6">
        <v>1.06668E-3</v>
      </c>
      <c r="I278" s="6" t="s">
        <v>37</v>
      </c>
      <c r="J278" s="6" t="s">
        <v>35</v>
      </c>
      <c r="K278" s="6">
        <v>39.0854</v>
      </c>
      <c r="L278" s="6">
        <v>40.829599999999999</v>
      </c>
      <c r="M278" s="6">
        <v>6.2986200000000006E-2</v>
      </c>
      <c r="N278" s="6">
        <v>0.395202</v>
      </c>
      <c r="O278" s="6">
        <v>0.55935000000000001</v>
      </c>
      <c r="P278" s="6">
        <v>0.66949999999999998</v>
      </c>
      <c r="Q278" s="6" t="s">
        <v>36</v>
      </c>
      <c r="R278" s="6" t="s">
        <v>35</v>
      </c>
      <c r="S278" s="6">
        <v>30.606100000000001</v>
      </c>
      <c r="T278" s="6">
        <v>32.011800000000001</v>
      </c>
      <c r="U278" s="6">
        <v>6.4782699999999999E-2</v>
      </c>
      <c r="V278" s="6">
        <v>0.23880199999999999</v>
      </c>
      <c r="W278" s="6">
        <v>0.65439999999999998</v>
      </c>
      <c r="X278" s="6">
        <v>0.77615199999999995</v>
      </c>
      <c r="Y278" s="6" t="s">
        <v>36</v>
      </c>
      <c r="Z278" s="6" t="s">
        <v>35</v>
      </c>
      <c r="AA278" s="6">
        <v>25.649699999999999</v>
      </c>
      <c r="AB278" s="6">
        <v>29.706900000000001</v>
      </c>
      <c r="AC278" s="6">
        <v>0.21185599999999999</v>
      </c>
      <c r="AD278" s="6">
        <v>1.30488</v>
      </c>
      <c r="AE278" s="6">
        <v>5.9299999999999999E-2</v>
      </c>
      <c r="AF278" s="6">
        <v>9.3334399999999998E-2</v>
      </c>
      <c r="AG278" s="6" t="s">
        <v>37</v>
      </c>
    </row>
    <row r="279" spans="1:33" x14ac:dyDescent="0.25">
      <c r="A279" s="5" t="s">
        <v>314</v>
      </c>
      <c r="B279" s="6" t="s">
        <v>35</v>
      </c>
      <c r="C279" s="6">
        <v>41.453000000000003</v>
      </c>
      <c r="D279" s="6">
        <v>36.9739</v>
      </c>
      <c r="E279" s="6">
        <v>-0.16497100000000001</v>
      </c>
      <c r="F279" s="6">
        <v>-0.22344700000000001</v>
      </c>
      <c r="G279" s="6">
        <v>0.61950000000000005</v>
      </c>
      <c r="H279" s="6">
        <v>0.68491100000000005</v>
      </c>
      <c r="I279" s="6" t="s">
        <v>36</v>
      </c>
      <c r="J279" s="6" t="s">
        <v>35</v>
      </c>
      <c r="K279" s="6">
        <v>27.773099999999999</v>
      </c>
      <c r="L279" s="6">
        <v>32.511200000000002</v>
      </c>
      <c r="M279" s="6">
        <v>0.22725000000000001</v>
      </c>
      <c r="N279" s="6">
        <v>0.43375599999999997</v>
      </c>
      <c r="O279" s="6">
        <v>0.44700000000000001</v>
      </c>
      <c r="P279" s="6">
        <v>0.57047300000000001</v>
      </c>
      <c r="Q279" s="6" t="s">
        <v>36</v>
      </c>
      <c r="R279" s="6" t="s">
        <v>35</v>
      </c>
      <c r="S279" s="6">
        <v>14.4956</v>
      </c>
      <c r="T279" s="6">
        <v>18.338000000000001</v>
      </c>
      <c r="U279" s="6">
        <v>0.33922999999999998</v>
      </c>
      <c r="V279" s="6">
        <v>0.43263400000000002</v>
      </c>
      <c r="W279" s="6">
        <v>0.39029999999999998</v>
      </c>
      <c r="X279" s="6">
        <v>0.56256899999999999</v>
      </c>
      <c r="Y279" s="6" t="s">
        <v>36</v>
      </c>
      <c r="Z279" s="6" t="s">
        <v>35</v>
      </c>
      <c r="AA279" s="6">
        <v>9.8449799999999996</v>
      </c>
      <c r="AB279" s="6">
        <v>13.786099999999999</v>
      </c>
      <c r="AC279" s="6">
        <v>0.48575800000000002</v>
      </c>
      <c r="AD279" s="6">
        <v>0.80499100000000001</v>
      </c>
      <c r="AE279" s="6">
        <v>0.18410000000000001</v>
      </c>
      <c r="AF279" s="6">
        <v>0.24940799999999999</v>
      </c>
      <c r="AG279" s="6" t="s">
        <v>36</v>
      </c>
    </row>
    <row r="280" spans="1:33" x14ac:dyDescent="0.25">
      <c r="A280" s="5" t="s">
        <v>315</v>
      </c>
      <c r="B280" s="6" t="s">
        <v>35</v>
      </c>
      <c r="C280" s="6">
        <v>2.3119900000000002</v>
      </c>
      <c r="D280" s="6">
        <v>14.2935</v>
      </c>
      <c r="E280" s="6">
        <v>2.6281500000000002</v>
      </c>
      <c r="F280" s="6">
        <v>7.3246000000000002</v>
      </c>
      <c r="G280" s="7">
        <v>5.0000000000000002E-5</v>
      </c>
      <c r="H280" s="6">
        <v>4.15141E-4</v>
      </c>
      <c r="I280" s="6" t="s">
        <v>37</v>
      </c>
      <c r="J280" s="6" t="s">
        <v>35</v>
      </c>
      <c r="K280" s="6">
        <v>6.9429299999999996</v>
      </c>
      <c r="L280" s="6">
        <v>4.5720799999999997</v>
      </c>
      <c r="M280" s="6">
        <v>-0.60269300000000003</v>
      </c>
      <c r="N280" s="6">
        <v>-2.8143199999999999</v>
      </c>
      <c r="O280" s="7">
        <v>5.0000000000000002E-5</v>
      </c>
      <c r="P280" s="6">
        <v>2.88609E-4</v>
      </c>
      <c r="Q280" s="6" t="s">
        <v>37</v>
      </c>
      <c r="R280" s="6" t="s">
        <v>35</v>
      </c>
      <c r="S280" s="6">
        <v>6.2188299999999996</v>
      </c>
      <c r="T280" s="6">
        <v>9.3201099999999997</v>
      </c>
      <c r="U280" s="6">
        <v>0.58370299999999997</v>
      </c>
      <c r="V280" s="6">
        <v>1.86565</v>
      </c>
      <c r="W280" s="6">
        <v>8.8000000000000005E-3</v>
      </c>
      <c r="X280" s="6">
        <v>5.5022399999999999E-2</v>
      </c>
      <c r="Y280" s="6" t="s">
        <v>37</v>
      </c>
      <c r="Z280" s="6" t="s">
        <v>35</v>
      </c>
      <c r="AA280" s="6">
        <v>6.3419800000000004</v>
      </c>
      <c r="AB280" s="6">
        <v>3.2147600000000001</v>
      </c>
      <c r="AC280" s="6">
        <v>-0.98022299999999996</v>
      </c>
      <c r="AD280" s="6">
        <v>-4.7487599999999999</v>
      </c>
      <c r="AE280" s="7">
        <v>5.0000000000000002E-5</v>
      </c>
      <c r="AF280" s="6">
        <v>1.52056E-4</v>
      </c>
      <c r="AG280" s="6" t="s">
        <v>37</v>
      </c>
    </row>
    <row r="281" spans="1:33" x14ac:dyDescent="0.25">
      <c r="A281" s="5" t="s">
        <v>316</v>
      </c>
      <c r="B281" s="6" t="s">
        <v>35</v>
      </c>
      <c r="C281" s="6">
        <v>19.604199999999999</v>
      </c>
      <c r="D281" s="6">
        <v>16.917999999999999</v>
      </c>
      <c r="E281" s="6">
        <v>-0.21260799999999999</v>
      </c>
      <c r="F281" s="6">
        <v>-0.80556300000000003</v>
      </c>
      <c r="G281" s="6">
        <v>0.1671</v>
      </c>
      <c r="H281" s="6">
        <v>0.25055100000000002</v>
      </c>
      <c r="I281" s="6" t="s">
        <v>36</v>
      </c>
      <c r="J281" s="6" t="s">
        <v>35</v>
      </c>
      <c r="K281" s="6">
        <v>18.119299999999999</v>
      </c>
      <c r="L281" s="6">
        <v>16.851700000000001</v>
      </c>
      <c r="M281" s="6">
        <v>-0.10463</v>
      </c>
      <c r="N281" s="6">
        <v>-0.597557</v>
      </c>
      <c r="O281" s="6">
        <v>0.32869999999999999</v>
      </c>
      <c r="P281" s="6">
        <v>0.45509699999999997</v>
      </c>
      <c r="Q281" s="6" t="s">
        <v>36</v>
      </c>
      <c r="R281" s="6" t="s">
        <v>35</v>
      </c>
      <c r="S281" s="6">
        <v>16.4923</v>
      </c>
      <c r="T281" s="6">
        <v>13.678000000000001</v>
      </c>
      <c r="U281" s="6">
        <v>-0.26994000000000001</v>
      </c>
      <c r="V281" s="6">
        <v>-0.89926099999999998</v>
      </c>
      <c r="W281" s="6">
        <v>0.1366</v>
      </c>
      <c r="X281" s="6">
        <v>0.305257</v>
      </c>
      <c r="Y281" s="6" t="s">
        <v>36</v>
      </c>
      <c r="Z281" s="6" t="s">
        <v>35</v>
      </c>
      <c r="AA281" s="6">
        <v>16.593499999999999</v>
      </c>
      <c r="AB281" s="6">
        <v>16.745699999999999</v>
      </c>
      <c r="AC281" s="6">
        <v>1.3171199999999999E-2</v>
      </c>
      <c r="AD281" s="6">
        <v>7.7069200000000004E-2</v>
      </c>
      <c r="AE281" s="6">
        <v>0.89875000000000005</v>
      </c>
      <c r="AF281" s="6">
        <v>0.92195499999999997</v>
      </c>
      <c r="AG281" s="6" t="s">
        <v>36</v>
      </c>
    </row>
    <row r="282" spans="1:33" x14ac:dyDescent="0.25">
      <c r="A282" s="5" t="s">
        <v>317</v>
      </c>
      <c r="B282" s="6" t="s">
        <v>35</v>
      </c>
      <c r="C282" s="6">
        <v>2.0293100000000002</v>
      </c>
      <c r="D282" s="6">
        <v>1.3088900000000001</v>
      </c>
      <c r="E282" s="6">
        <v>-0.63264100000000001</v>
      </c>
      <c r="F282" s="6">
        <v>-1.1183000000000001</v>
      </c>
      <c r="G282" s="6">
        <v>3.2800000000000003E-2</v>
      </c>
      <c r="H282" s="6">
        <v>7.3766799999999993E-2</v>
      </c>
      <c r="I282" s="6" t="s">
        <v>37</v>
      </c>
      <c r="J282" s="6" t="s">
        <v>35</v>
      </c>
      <c r="K282" s="6">
        <v>2.7471800000000002</v>
      </c>
      <c r="L282" s="6">
        <v>1.87605</v>
      </c>
      <c r="M282" s="6">
        <v>-0.55025500000000005</v>
      </c>
      <c r="N282" s="6">
        <v>-1.5810500000000001</v>
      </c>
      <c r="O282" s="6">
        <v>3.5500000000000002E-3</v>
      </c>
      <c r="P282" s="6">
        <v>1.1761600000000001E-2</v>
      </c>
      <c r="Q282" s="6" t="s">
        <v>37</v>
      </c>
      <c r="R282" s="6" t="s">
        <v>35</v>
      </c>
      <c r="S282" s="6">
        <v>2.3801700000000001</v>
      </c>
      <c r="T282" s="6">
        <v>2.2412800000000002</v>
      </c>
      <c r="U282" s="6">
        <v>-8.6742600000000003E-2</v>
      </c>
      <c r="V282" s="6">
        <v>-0.185588</v>
      </c>
      <c r="W282" s="6">
        <v>0.68179999999999996</v>
      </c>
      <c r="X282" s="6">
        <v>0.79582399999999998</v>
      </c>
      <c r="Y282" s="6" t="s">
        <v>36</v>
      </c>
      <c r="Z282" s="6" t="s">
        <v>35</v>
      </c>
      <c r="AA282" s="6">
        <v>2.6794799999999999</v>
      </c>
      <c r="AB282" s="6">
        <v>3.3468399999999998</v>
      </c>
      <c r="AC282" s="6">
        <v>0.32084499999999999</v>
      </c>
      <c r="AD282" s="6">
        <v>1.0861799999999999</v>
      </c>
      <c r="AE282" s="6">
        <v>4.6300000000000001E-2</v>
      </c>
      <c r="AF282" s="6">
        <v>7.5089600000000006E-2</v>
      </c>
      <c r="AG282" s="6" t="s">
        <v>37</v>
      </c>
    </row>
    <row r="283" spans="1:33" x14ac:dyDescent="0.25">
      <c r="A283" s="5" t="s">
        <v>318</v>
      </c>
      <c r="B283" s="6" t="s">
        <v>35</v>
      </c>
      <c r="C283" s="6">
        <v>118.176</v>
      </c>
      <c r="D283" s="6">
        <v>70.39</v>
      </c>
      <c r="E283" s="6">
        <v>-0.74748999999999999</v>
      </c>
      <c r="F283" s="6">
        <v>-3.0391900000000001</v>
      </c>
      <c r="G283" s="6">
        <v>2.9999999999999997E-4</v>
      </c>
      <c r="H283" s="6">
        <v>1.86145E-3</v>
      </c>
      <c r="I283" s="6" t="s">
        <v>37</v>
      </c>
      <c r="J283" s="6" t="s">
        <v>35</v>
      </c>
      <c r="K283" s="6">
        <v>91.966099999999997</v>
      </c>
      <c r="L283" s="6">
        <v>88.829700000000003</v>
      </c>
      <c r="M283" s="6">
        <v>-5.0058699999999998E-2</v>
      </c>
      <c r="N283" s="6">
        <v>-0.31098900000000002</v>
      </c>
      <c r="O283" s="6">
        <v>0.62255000000000005</v>
      </c>
      <c r="P283" s="6">
        <v>0.72375500000000004</v>
      </c>
      <c r="Q283" s="6" t="s">
        <v>36</v>
      </c>
      <c r="R283" s="6" t="s">
        <v>35</v>
      </c>
      <c r="S283" s="6">
        <v>101.027</v>
      </c>
      <c r="T283" s="6">
        <v>78.328800000000001</v>
      </c>
      <c r="U283" s="6">
        <v>-0.367122</v>
      </c>
      <c r="V283" s="6">
        <v>-1.3142100000000001</v>
      </c>
      <c r="W283" s="6">
        <v>6.1150000000000003E-2</v>
      </c>
      <c r="X283" s="6">
        <v>0.19174099999999999</v>
      </c>
      <c r="Y283" s="6" t="s">
        <v>36</v>
      </c>
      <c r="Z283" s="6" t="s">
        <v>35</v>
      </c>
      <c r="AA283" s="6">
        <v>100.726</v>
      </c>
      <c r="AB283" s="6">
        <v>96.989199999999997</v>
      </c>
      <c r="AC283" s="6">
        <v>-5.4533999999999999E-2</v>
      </c>
      <c r="AD283" s="6">
        <v>-0.35011999999999999</v>
      </c>
      <c r="AE283" s="6">
        <v>0.58325000000000005</v>
      </c>
      <c r="AF283" s="6">
        <v>0.65357100000000001</v>
      </c>
      <c r="AG283" s="6" t="s">
        <v>36</v>
      </c>
    </row>
    <row r="284" spans="1:33" x14ac:dyDescent="0.25">
      <c r="A284" s="5" t="s">
        <v>319</v>
      </c>
      <c r="B284" s="6" t="s">
        <v>35</v>
      </c>
      <c r="C284" s="6">
        <v>5.11951</v>
      </c>
      <c r="D284" s="6">
        <v>3.5707100000000001</v>
      </c>
      <c r="E284" s="6">
        <v>-0.51979299999999995</v>
      </c>
      <c r="F284" s="6">
        <v>-1.1770400000000001</v>
      </c>
      <c r="G284" s="6">
        <v>9.1200000000000003E-2</v>
      </c>
      <c r="H284" s="6">
        <v>0.160797</v>
      </c>
      <c r="I284" s="6" t="s">
        <v>36</v>
      </c>
      <c r="J284" s="6" t="s">
        <v>35</v>
      </c>
      <c r="K284" s="6">
        <v>5.1044600000000004</v>
      </c>
      <c r="L284" s="6">
        <v>4.1765800000000004</v>
      </c>
      <c r="M284" s="6">
        <v>-0.289435</v>
      </c>
      <c r="N284" s="6">
        <v>-0.91098400000000002</v>
      </c>
      <c r="O284" s="6">
        <v>0.18915000000000001</v>
      </c>
      <c r="P284" s="6">
        <v>0.30013499999999999</v>
      </c>
      <c r="Q284" s="6" t="s">
        <v>36</v>
      </c>
      <c r="R284" s="6" t="s">
        <v>35</v>
      </c>
      <c r="S284" s="6">
        <v>3.0177999999999998</v>
      </c>
      <c r="T284" s="6">
        <v>4.4541199999999996</v>
      </c>
      <c r="U284" s="6">
        <v>0.561643</v>
      </c>
      <c r="V284" s="6">
        <v>1.3158399999999999</v>
      </c>
      <c r="W284" s="6">
        <v>6.0600000000000001E-2</v>
      </c>
      <c r="X284" s="6">
        <v>0.190804</v>
      </c>
      <c r="Y284" s="6" t="s">
        <v>36</v>
      </c>
      <c r="Z284" s="6" t="s">
        <v>35</v>
      </c>
      <c r="AA284" s="6">
        <v>4.3584300000000002</v>
      </c>
      <c r="AB284" s="6">
        <v>3.36795</v>
      </c>
      <c r="AC284" s="6">
        <v>-0.37193700000000002</v>
      </c>
      <c r="AD284" s="6">
        <v>-1.0770599999999999</v>
      </c>
      <c r="AE284" s="6">
        <v>0.12404999999999999</v>
      </c>
      <c r="AF284" s="6">
        <v>0.17741499999999999</v>
      </c>
      <c r="AG284" s="6" t="s">
        <v>36</v>
      </c>
    </row>
    <row r="285" spans="1:33" x14ac:dyDescent="0.25">
      <c r="A285" s="5" t="s">
        <v>320</v>
      </c>
      <c r="B285" s="6" t="s">
        <v>35</v>
      </c>
      <c r="C285" s="6">
        <v>36.708199999999998</v>
      </c>
      <c r="D285" s="6">
        <v>29.1647</v>
      </c>
      <c r="E285" s="6">
        <v>-0.33187800000000001</v>
      </c>
      <c r="F285" s="6">
        <v>-1.1368100000000001</v>
      </c>
      <c r="G285" s="6">
        <v>9.6299999999999997E-2</v>
      </c>
      <c r="H285" s="6">
        <v>0.16746900000000001</v>
      </c>
      <c r="I285" s="6" t="s">
        <v>36</v>
      </c>
      <c r="J285" s="6" t="s">
        <v>35</v>
      </c>
      <c r="K285" s="6">
        <v>29.6905</v>
      </c>
      <c r="L285" s="6">
        <v>26.0259</v>
      </c>
      <c r="M285" s="6">
        <v>-0.19005</v>
      </c>
      <c r="N285" s="6">
        <v>-1.04959</v>
      </c>
      <c r="O285" s="6">
        <v>0.12964999999999999</v>
      </c>
      <c r="P285" s="6">
        <v>0.22329099999999999</v>
      </c>
      <c r="Q285" s="6" t="s">
        <v>36</v>
      </c>
      <c r="R285" s="6" t="s">
        <v>35</v>
      </c>
      <c r="S285" s="6">
        <v>22.204899999999999</v>
      </c>
      <c r="T285" s="6">
        <v>23.7197</v>
      </c>
      <c r="U285" s="6">
        <v>9.5206299999999994E-2</v>
      </c>
      <c r="V285" s="6">
        <v>0.32237900000000003</v>
      </c>
      <c r="W285" s="6">
        <v>0.5423</v>
      </c>
      <c r="X285" s="6">
        <v>0.69163699999999995</v>
      </c>
      <c r="Y285" s="6" t="s">
        <v>36</v>
      </c>
      <c r="Z285" s="6" t="s">
        <v>35</v>
      </c>
      <c r="AA285" s="6">
        <v>20.1434</v>
      </c>
      <c r="AB285" s="6">
        <v>21.233899999999998</v>
      </c>
      <c r="AC285" s="6">
        <v>7.6065599999999997E-2</v>
      </c>
      <c r="AD285" s="6">
        <v>0.43823499999999999</v>
      </c>
      <c r="AE285" s="6">
        <v>0.52254999999999996</v>
      </c>
      <c r="AF285" s="6">
        <v>0.59794999999999998</v>
      </c>
      <c r="AG285" s="6" t="s">
        <v>36</v>
      </c>
    </row>
    <row r="286" spans="1:33" x14ac:dyDescent="0.25">
      <c r="A286" s="5" t="s">
        <v>321</v>
      </c>
      <c r="B286" s="6" t="s">
        <v>35</v>
      </c>
      <c r="C286" s="6">
        <v>62.932200000000002</v>
      </c>
      <c r="D286" s="6">
        <v>60.768700000000003</v>
      </c>
      <c r="E286" s="6">
        <v>-5.0470000000000001E-2</v>
      </c>
      <c r="F286" s="6">
        <v>-0.14647299999999999</v>
      </c>
      <c r="G286" s="6">
        <v>0.58875</v>
      </c>
      <c r="H286" s="6">
        <v>0.65756899999999996</v>
      </c>
      <c r="I286" s="6" t="s">
        <v>36</v>
      </c>
      <c r="J286" s="6" t="s">
        <v>35</v>
      </c>
      <c r="K286" s="6">
        <v>58.2361</v>
      </c>
      <c r="L286" s="6">
        <v>50.940600000000003</v>
      </c>
      <c r="M286" s="6">
        <v>-0.19309699999999999</v>
      </c>
      <c r="N286" s="6">
        <v>-0.86882999999999999</v>
      </c>
      <c r="O286" s="6">
        <v>0.12495000000000001</v>
      </c>
      <c r="P286" s="6">
        <v>0.217138</v>
      </c>
      <c r="Q286" s="6" t="s">
        <v>36</v>
      </c>
      <c r="R286" s="6" t="s">
        <v>35</v>
      </c>
      <c r="S286" s="6">
        <v>51.318199999999997</v>
      </c>
      <c r="T286" s="6">
        <v>63.821300000000001</v>
      </c>
      <c r="U286" s="6">
        <v>0.31456800000000001</v>
      </c>
      <c r="V286" s="6">
        <v>0.79089200000000004</v>
      </c>
      <c r="W286" s="6">
        <v>0.13965</v>
      </c>
      <c r="X286" s="6">
        <v>0.309027</v>
      </c>
      <c r="Y286" s="6" t="s">
        <v>36</v>
      </c>
      <c r="Z286" s="6" t="s">
        <v>35</v>
      </c>
      <c r="AA286" s="6">
        <v>45.731499999999997</v>
      </c>
      <c r="AB286" s="6">
        <v>78.345600000000005</v>
      </c>
      <c r="AC286" s="6">
        <v>0.77666400000000002</v>
      </c>
      <c r="AD286" s="6">
        <v>3.4877400000000001</v>
      </c>
      <c r="AE286" s="7">
        <v>5.0000000000000002E-5</v>
      </c>
      <c r="AF286" s="6">
        <v>1.52056E-4</v>
      </c>
      <c r="AG286" s="6" t="s">
        <v>37</v>
      </c>
    </row>
    <row r="287" spans="1:33" x14ac:dyDescent="0.25">
      <c r="A287" s="5" t="s">
        <v>322</v>
      </c>
      <c r="B287" s="6" t="s">
        <v>35</v>
      </c>
      <c r="C287" s="6">
        <v>7.3612099999999998</v>
      </c>
      <c r="D287" s="6">
        <v>8.1049799999999994</v>
      </c>
      <c r="E287" s="6">
        <v>0.13886499999999999</v>
      </c>
      <c r="F287" s="6">
        <v>0.48186400000000001</v>
      </c>
      <c r="G287" s="6">
        <v>0.33145000000000002</v>
      </c>
      <c r="H287" s="6">
        <v>0.41759299999999999</v>
      </c>
      <c r="I287" s="6" t="s">
        <v>36</v>
      </c>
      <c r="J287" s="6" t="s">
        <v>35</v>
      </c>
      <c r="K287" s="6">
        <v>4.5281700000000003</v>
      </c>
      <c r="L287" s="6">
        <v>6.8343100000000003</v>
      </c>
      <c r="M287" s="6">
        <v>0.59386799999999995</v>
      </c>
      <c r="N287" s="6">
        <v>3.2841</v>
      </c>
      <c r="O287" s="7">
        <v>5.0000000000000002E-5</v>
      </c>
      <c r="P287" s="6">
        <v>2.88609E-4</v>
      </c>
      <c r="Q287" s="6" t="s">
        <v>37</v>
      </c>
      <c r="R287" s="6" t="s">
        <v>35</v>
      </c>
      <c r="S287" s="6">
        <v>4.14459</v>
      </c>
      <c r="T287" s="6">
        <v>5.8200900000000004</v>
      </c>
      <c r="U287" s="6">
        <v>0.48981400000000003</v>
      </c>
      <c r="V287" s="6">
        <v>1.6125499999999999</v>
      </c>
      <c r="W287" s="6">
        <v>2.665E-2</v>
      </c>
      <c r="X287" s="6">
        <v>0.115865</v>
      </c>
      <c r="Y287" s="6" t="s">
        <v>36</v>
      </c>
      <c r="Z287" s="6" t="s">
        <v>35</v>
      </c>
      <c r="AA287" s="6">
        <v>4.0613700000000001</v>
      </c>
      <c r="AB287" s="6">
        <v>6.6026300000000004</v>
      </c>
      <c r="AC287" s="6">
        <v>0.70107299999999995</v>
      </c>
      <c r="AD287" s="6">
        <v>3.90795</v>
      </c>
      <c r="AE287" s="7">
        <v>5.0000000000000002E-5</v>
      </c>
      <c r="AF287" s="6">
        <v>1.52056E-4</v>
      </c>
      <c r="AG287" s="6" t="s">
        <v>37</v>
      </c>
    </row>
    <row r="288" spans="1:33" x14ac:dyDescent="0.25">
      <c r="A288" s="5" t="s">
        <v>323</v>
      </c>
      <c r="B288" s="6" t="s">
        <v>42</v>
      </c>
      <c r="C288" s="6">
        <v>0</v>
      </c>
      <c r="D288" s="6">
        <v>0</v>
      </c>
      <c r="E288" s="6">
        <v>0</v>
      </c>
      <c r="F288" s="6">
        <v>0</v>
      </c>
      <c r="G288" s="6">
        <v>1</v>
      </c>
      <c r="H288" s="6">
        <v>1</v>
      </c>
      <c r="I288" s="6" t="s">
        <v>36</v>
      </c>
      <c r="J288" s="6" t="s">
        <v>42</v>
      </c>
      <c r="K288" s="6">
        <v>0</v>
      </c>
      <c r="L288" s="6">
        <v>0</v>
      </c>
      <c r="M288" s="6">
        <v>0</v>
      </c>
      <c r="N288" s="6">
        <v>0</v>
      </c>
      <c r="O288" s="6">
        <v>1</v>
      </c>
      <c r="P288" s="6">
        <v>1</v>
      </c>
      <c r="Q288" s="6" t="s">
        <v>36</v>
      </c>
      <c r="R288" s="6" t="s">
        <v>42</v>
      </c>
      <c r="S288" s="6">
        <v>2.9045999999999999E-2</v>
      </c>
      <c r="T288" s="6">
        <v>0</v>
      </c>
      <c r="U288" s="6" t="e">
        <f>-inf</f>
        <v>#NAME?</v>
      </c>
      <c r="V288" s="6">
        <v>0</v>
      </c>
      <c r="W288" s="6">
        <v>1</v>
      </c>
      <c r="X288" s="6">
        <v>1</v>
      </c>
      <c r="Y288" s="6" t="s">
        <v>36</v>
      </c>
      <c r="Z288" s="6" t="s">
        <v>42</v>
      </c>
      <c r="AA288" s="6">
        <v>0</v>
      </c>
      <c r="AB288" s="6">
        <v>0</v>
      </c>
      <c r="AC288" s="6">
        <v>0</v>
      </c>
      <c r="AD288" s="6">
        <v>0</v>
      </c>
      <c r="AE288" s="6">
        <v>1</v>
      </c>
      <c r="AF288" s="6">
        <v>1</v>
      </c>
      <c r="AG288" s="6" t="s">
        <v>36</v>
      </c>
    </row>
    <row r="289" spans="1:33" x14ac:dyDescent="0.25">
      <c r="A289" s="5" t="s">
        <v>324</v>
      </c>
      <c r="B289" s="6" t="s">
        <v>42</v>
      </c>
      <c r="C289" s="6">
        <v>0</v>
      </c>
      <c r="D289" s="6">
        <v>0</v>
      </c>
      <c r="E289" s="6">
        <v>0</v>
      </c>
      <c r="F289" s="6">
        <v>0</v>
      </c>
      <c r="G289" s="6">
        <v>1</v>
      </c>
      <c r="H289" s="6">
        <v>1</v>
      </c>
      <c r="I289" s="6" t="s">
        <v>36</v>
      </c>
      <c r="J289" s="6" t="s">
        <v>42</v>
      </c>
      <c r="K289" s="6">
        <v>0</v>
      </c>
      <c r="L289" s="6">
        <v>0</v>
      </c>
      <c r="M289" s="6">
        <v>0</v>
      </c>
      <c r="N289" s="6">
        <v>0</v>
      </c>
      <c r="O289" s="6">
        <v>1</v>
      </c>
      <c r="P289" s="6">
        <v>1</v>
      </c>
      <c r="Q289" s="6" t="s">
        <v>36</v>
      </c>
      <c r="R289" s="6" t="s">
        <v>42</v>
      </c>
      <c r="S289" s="6">
        <v>0.51854800000000001</v>
      </c>
      <c r="T289" s="6">
        <v>0</v>
      </c>
      <c r="U289" s="6" t="e">
        <f>-inf</f>
        <v>#NAME?</v>
      </c>
      <c r="V289" s="6">
        <v>0</v>
      </c>
      <c r="W289" s="6">
        <v>1</v>
      </c>
      <c r="X289" s="6">
        <v>1</v>
      </c>
      <c r="Y289" s="6" t="s">
        <v>36</v>
      </c>
      <c r="Z289" s="6" t="s">
        <v>42</v>
      </c>
      <c r="AA289" s="6">
        <v>3.5117500000000001</v>
      </c>
      <c r="AB289" s="6">
        <v>2.2995399999999999</v>
      </c>
      <c r="AC289" s="6">
        <v>-0.61084499999999997</v>
      </c>
      <c r="AD289" s="6">
        <v>0</v>
      </c>
      <c r="AE289" s="6">
        <v>1</v>
      </c>
      <c r="AF289" s="6">
        <v>1</v>
      </c>
      <c r="AG289" s="6" t="s">
        <v>36</v>
      </c>
    </row>
    <row r="290" spans="1:33" x14ac:dyDescent="0.25">
      <c r="A290" s="5" t="s">
        <v>325</v>
      </c>
      <c r="B290" s="6" t="s">
        <v>35</v>
      </c>
      <c r="C290" s="6">
        <v>2.7431299999999998</v>
      </c>
      <c r="D290" s="6">
        <v>3.7899699999999998</v>
      </c>
      <c r="E290" s="6">
        <v>0.466366</v>
      </c>
      <c r="F290" s="6">
        <v>0.86234299999999997</v>
      </c>
      <c r="G290" s="6">
        <v>0.1822</v>
      </c>
      <c r="H290" s="6">
        <v>0.26673400000000003</v>
      </c>
      <c r="I290" s="6" t="s">
        <v>36</v>
      </c>
      <c r="J290" s="6" t="s">
        <v>35</v>
      </c>
      <c r="K290" s="6">
        <v>4.0753500000000003</v>
      </c>
      <c r="L290" s="6">
        <v>2.9476599999999999</v>
      </c>
      <c r="M290" s="6">
        <v>-0.46735300000000002</v>
      </c>
      <c r="N290" s="6">
        <v>-1.1109899999999999</v>
      </c>
      <c r="O290" s="6">
        <v>0.1043</v>
      </c>
      <c r="P290" s="6">
        <v>0.18903600000000001</v>
      </c>
      <c r="Q290" s="6" t="s">
        <v>36</v>
      </c>
      <c r="R290" s="6" t="s">
        <v>35</v>
      </c>
      <c r="S290" s="6">
        <v>4.9139099999999996</v>
      </c>
      <c r="T290" s="6">
        <v>4.0080499999999999</v>
      </c>
      <c r="U290" s="6">
        <v>-0.29397299999999998</v>
      </c>
      <c r="V290" s="6">
        <v>-0.67164299999999999</v>
      </c>
      <c r="W290" s="6">
        <v>0.29165000000000002</v>
      </c>
      <c r="X290" s="6">
        <v>0.47001300000000001</v>
      </c>
      <c r="Y290" s="6" t="s">
        <v>36</v>
      </c>
      <c r="Z290" s="6" t="s">
        <v>35</v>
      </c>
      <c r="AA290" s="6">
        <v>5.5573800000000002</v>
      </c>
      <c r="AB290" s="6">
        <v>4.0616399999999997</v>
      </c>
      <c r="AC290" s="6">
        <v>-0.45234400000000002</v>
      </c>
      <c r="AD290" s="6">
        <v>-1.26346</v>
      </c>
      <c r="AE290" s="6">
        <v>5.6300000000000003E-2</v>
      </c>
      <c r="AF290" s="6">
        <v>8.9224999999999999E-2</v>
      </c>
      <c r="AG290" s="6" t="s">
        <v>37</v>
      </c>
    </row>
    <row r="291" spans="1:33" x14ac:dyDescent="0.25">
      <c r="A291" s="5" t="s">
        <v>326</v>
      </c>
      <c r="B291" s="6" t="s">
        <v>35</v>
      </c>
      <c r="C291" s="6">
        <v>12.4476</v>
      </c>
      <c r="D291" s="6">
        <v>11.307</v>
      </c>
      <c r="E291" s="6">
        <v>-0.13865</v>
      </c>
      <c r="F291" s="6">
        <v>-0.51732</v>
      </c>
      <c r="G291" s="6">
        <v>0.27684999999999998</v>
      </c>
      <c r="H291" s="6">
        <v>0.36428500000000003</v>
      </c>
      <c r="I291" s="6" t="s">
        <v>36</v>
      </c>
      <c r="J291" s="6" t="s">
        <v>35</v>
      </c>
      <c r="K291" s="6">
        <v>7.7784000000000004</v>
      </c>
      <c r="L291" s="6">
        <v>9.5102799999999998</v>
      </c>
      <c r="M291" s="6">
        <v>0.29001399999999999</v>
      </c>
      <c r="N291" s="6">
        <v>1.58317</v>
      </c>
      <c r="O291" s="6">
        <v>8.6999999999999994E-3</v>
      </c>
      <c r="P291" s="6">
        <v>2.49033E-2</v>
      </c>
      <c r="Q291" s="6" t="s">
        <v>37</v>
      </c>
      <c r="R291" s="6" t="s">
        <v>35</v>
      </c>
      <c r="S291" s="6">
        <v>6.0736499999999998</v>
      </c>
      <c r="T291" s="6">
        <v>9.14466</v>
      </c>
      <c r="U291" s="6">
        <v>0.59036599999999995</v>
      </c>
      <c r="V291" s="6">
        <v>1.9722200000000001</v>
      </c>
      <c r="W291" s="6">
        <v>5.7999999999999996E-3</v>
      </c>
      <c r="X291" s="6">
        <v>4.15337E-2</v>
      </c>
      <c r="Y291" s="6" t="s">
        <v>37</v>
      </c>
      <c r="Z291" s="6" t="s">
        <v>35</v>
      </c>
      <c r="AA291" s="6">
        <v>6.2312399999999997</v>
      </c>
      <c r="AB291" s="6">
        <v>8.32423</v>
      </c>
      <c r="AC291" s="6">
        <v>0.41779899999999998</v>
      </c>
      <c r="AD291" s="6">
        <v>2.2673000000000001</v>
      </c>
      <c r="AE291" s="6">
        <v>1.4999999999999999E-4</v>
      </c>
      <c r="AF291" s="6">
        <v>4.2598199999999999E-4</v>
      </c>
      <c r="AG291" s="6" t="s">
        <v>37</v>
      </c>
    </row>
    <row r="292" spans="1:33" x14ac:dyDescent="0.25">
      <c r="A292" s="5" t="s">
        <v>327</v>
      </c>
      <c r="B292" s="6" t="s">
        <v>35</v>
      </c>
      <c r="C292" s="6">
        <v>10.3294</v>
      </c>
      <c r="D292" s="6">
        <v>10.3774</v>
      </c>
      <c r="E292" s="6">
        <v>6.6910700000000004E-3</v>
      </c>
      <c r="F292" s="6">
        <v>2.40842E-2</v>
      </c>
      <c r="G292" s="6">
        <v>0.95720000000000005</v>
      </c>
      <c r="H292" s="6">
        <v>0.96555100000000005</v>
      </c>
      <c r="I292" s="6" t="s">
        <v>36</v>
      </c>
      <c r="J292" s="6" t="s">
        <v>35</v>
      </c>
      <c r="K292" s="6">
        <v>10.5627</v>
      </c>
      <c r="L292" s="6">
        <v>10.263999999999999</v>
      </c>
      <c r="M292" s="6">
        <v>-4.1376099999999999E-2</v>
      </c>
      <c r="N292" s="6">
        <v>-0.23242199999999999</v>
      </c>
      <c r="O292" s="6">
        <v>0.73570000000000002</v>
      </c>
      <c r="P292" s="6">
        <v>0.81397900000000001</v>
      </c>
      <c r="Q292" s="6" t="s">
        <v>36</v>
      </c>
      <c r="R292" s="6" t="s">
        <v>35</v>
      </c>
      <c r="S292" s="6">
        <v>10.507300000000001</v>
      </c>
      <c r="T292" s="6">
        <v>10.0259</v>
      </c>
      <c r="U292" s="6">
        <v>-6.7653699999999997E-2</v>
      </c>
      <c r="V292" s="6">
        <v>-0.25076799999999999</v>
      </c>
      <c r="W292" s="6">
        <v>0.59350000000000003</v>
      </c>
      <c r="X292" s="6">
        <v>0.73050700000000002</v>
      </c>
      <c r="Y292" s="6" t="s">
        <v>36</v>
      </c>
      <c r="Z292" s="6" t="s">
        <v>35</v>
      </c>
      <c r="AA292" s="6">
        <v>10.8543</v>
      </c>
      <c r="AB292" s="6">
        <v>11.7674</v>
      </c>
      <c r="AC292" s="6">
        <v>0.116537</v>
      </c>
      <c r="AD292" s="6">
        <v>0.68060699999999996</v>
      </c>
      <c r="AE292" s="6">
        <v>0.32019999999999998</v>
      </c>
      <c r="AF292" s="6">
        <v>0.39896999999999999</v>
      </c>
      <c r="AG292" s="6" t="s">
        <v>36</v>
      </c>
    </row>
    <row r="293" spans="1:33" x14ac:dyDescent="0.25">
      <c r="A293" s="5" t="s">
        <v>328</v>
      </c>
      <c r="B293" s="6" t="s">
        <v>35</v>
      </c>
      <c r="C293" s="6">
        <v>21.747800000000002</v>
      </c>
      <c r="D293" s="6">
        <v>4.30992</v>
      </c>
      <c r="E293" s="6">
        <v>-2.33514</v>
      </c>
      <c r="F293" s="6">
        <v>-5.7093699999999998</v>
      </c>
      <c r="G293" s="7">
        <v>5.0000000000000002E-5</v>
      </c>
      <c r="H293" s="6">
        <v>4.15141E-4</v>
      </c>
      <c r="I293" s="6" t="s">
        <v>37</v>
      </c>
      <c r="J293" s="6" t="s">
        <v>42</v>
      </c>
      <c r="K293" s="6">
        <v>1.3701300000000001</v>
      </c>
      <c r="L293" s="6">
        <v>0.91115699999999999</v>
      </c>
      <c r="M293" s="6">
        <v>-0.58854399999999996</v>
      </c>
      <c r="N293" s="6">
        <v>0</v>
      </c>
      <c r="O293" s="6">
        <v>1</v>
      </c>
      <c r="P293" s="6">
        <v>1</v>
      </c>
      <c r="Q293" s="6" t="s">
        <v>36</v>
      </c>
      <c r="R293" s="6" t="s">
        <v>42</v>
      </c>
      <c r="S293" s="6">
        <v>0.29195300000000002</v>
      </c>
      <c r="T293" s="6">
        <v>0.41660900000000001</v>
      </c>
      <c r="U293" s="6">
        <v>0.51295900000000005</v>
      </c>
      <c r="V293" s="6">
        <v>0</v>
      </c>
      <c r="W293" s="6">
        <v>1</v>
      </c>
      <c r="X293" s="6">
        <v>1</v>
      </c>
      <c r="Y293" s="6" t="s">
        <v>36</v>
      </c>
      <c r="Z293" s="6" t="s">
        <v>42</v>
      </c>
      <c r="AA293" s="6">
        <v>1.4458899999999999</v>
      </c>
      <c r="AB293" s="6">
        <v>1.18364</v>
      </c>
      <c r="AC293" s="6">
        <v>-0.28873199999999999</v>
      </c>
      <c r="AD293" s="6">
        <v>0</v>
      </c>
      <c r="AE293" s="6">
        <v>1</v>
      </c>
      <c r="AF293" s="6">
        <v>1</v>
      </c>
      <c r="AG293" s="6" t="s">
        <v>36</v>
      </c>
    </row>
    <row r="294" spans="1:33" x14ac:dyDescent="0.25">
      <c r="A294" s="5" t="s">
        <v>329</v>
      </c>
      <c r="B294" s="6" t="s">
        <v>42</v>
      </c>
      <c r="C294" s="6">
        <v>1.6257500000000001E-2</v>
      </c>
      <c r="D294" s="6">
        <v>0.55815199999999998</v>
      </c>
      <c r="E294" s="6">
        <v>5.1014799999999996</v>
      </c>
      <c r="F294" s="6">
        <v>0</v>
      </c>
      <c r="G294" s="6">
        <v>1</v>
      </c>
      <c r="H294" s="6">
        <v>1</v>
      </c>
      <c r="I294" s="6" t="s">
        <v>36</v>
      </c>
      <c r="J294" s="6" t="s">
        <v>42</v>
      </c>
      <c r="K294" s="6">
        <v>0.756691</v>
      </c>
      <c r="L294" s="6">
        <v>0.97703200000000001</v>
      </c>
      <c r="M294" s="6">
        <v>0.368701</v>
      </c>
      <c r="N294" s="6">
        <v>0</v>
      </c>
      <c r="O294" s="6">
        <v>1</v>
      </c>
      <c r="P294" s="6">
        <v>1</v>
      </c>
      <c r="Q294" s="6" t="s">
        <v>36</v>
      </c>
      <c r="R294" s="6" t="s">
        <v>42</v>
      </c>
      <c r="S294" s="6">
        <v>1.07057</v>
      </c>
      <c r="T294" s="6">
        <v>0.96063600000000005</v>
      </c>
      <c r="U294" s="6">
        <v>-0.15631900000000001</v>
      </c>
      <c r="V294" s="6">
        <v>0</v>
      </c>
      <c r="W294" s="6">
        <v>1</v>
      </c>
      <c r="X294" s="6">
        <v>1</v>
      </c>
      <c r="Y294" s="6" t="s">
        <v>36</v>
      </c>
      <c r="Z294" s="6" t="s">
        <v>42</v>
      </c>
      <c r="AA294" s="6">
        <v>1.30416</v>
      </c>
      <c r="AB294" s="6">
        <v>1.16597</v>
      </c>
      <c r="AC294" s="6">
        <v>-0.16159100000000001</v>
      </c>
      <c r="AD294" s="6">
        <v>0</v>
      </c>
      <c r="AE294" s="6">
        <v>1</v>
      </c>
      <c r="AF294" s="6">
        <v>1</v>
      </c>
      <c r="AG294" s="6" t="s">
        <v>36</v>
      </c>
    </row>
    <row r="295" spans="1:33" x14ac:dyDescent="0.25">
      <c r="A295" s="5" t="s">
        <v>330</v>
      </c>
      <c r="B295" s="6" t="s">
        <v>35</v>
      </c>
      <c r="C295" s="6">
        <v>9.5144000000000002</v>
      </c>
      <c r="D295" s="6">
        <v>15.856299999999999</v>
      </c>
      <c r="E295" s="6">
        <v>0.73687199999999997</v>
      </c>
      <c r="F295" s="6">
        <v>2.2834099999999999</v>
      </c>
      <c r="G295" s="6">
        <v>2.7000000000000001E-3</v>
      </c>
      <c r="H295" s="6">
        <v>1.0657099999999999E-2</v>
      </c>
      <c r="I295" s="6" t="s">
        <v>37</v>
      </c>
      <c r="J295" s="6" t="s">
        <v>35</v>
      </c>
      <c r="K295" s="6">
        <v>15.8019</v>
      </c>
      <c r="L295" s="6">
        <v>18.066600000000001</v>
      </c>
      <c r="M295" s="6">
        <v>0.19323100000000001</v>
      </c>
      <c r="N295" s="6">
        <v>0.99353800000000003</v>
      </c>
      <c r="O295" s="6">
        <v>0.10415000000000001</v>
      </c>
      <c r="P295" s="6">
        <v>0.188832</v>
      </c>
      <c r="Q295" s="6" t="s">
        <v>36</v>
      </c>
      <c r="R295" s="6" t="s">
        <v>35</v>
      </c>
      <c r="S295" s="6">
        <v>12.378</v>
      </c>
      <c r="T295" s="6">
        <v>13.735300000000001</v>
      </c>
      <c r="U295" s="6">
        <v>0.15010599999999999</v>
      </c>
      <c r="V295" s="6">
        <v>0.48377500000000001</v>
      </c>
      <c r="W295" s="6">
        <v>0.31869999999999998</v>
      </c>
      <c r="X295" s="6">
        <v>0.49526300000000001</v>
      </c>
      <c r="Y295" s="6" t="s">
        <v>36</v>
      </c>
      <c r="Z295" s="6" t="s">
        <v>35</v>
      </c>
      <c r="AA295" s="6">
        <v>10.839600000000001</v>
      </c>
      <c r="AB295" s="6">
        <v>15.0748</v>
      </c>
      <c r="AC295" s="6">
        <v>0.47582400000000002</v>
      </c>
      <c r="AD295" s="6">
        <v>2.5190000000000001</v>
      </c>
      <c r="AE295" s="7">
        <v>5.0000000000000002E-5</v>
      </c>
      <c r="AF295" s="6">
        <v>1.52056E-4</v>
      </c>
      <c r="AG295" s="6" t="s">
        <v>37</v>
      </c>
    </row>
    <row r="296" spans="1:33" x14ac:dyDescent="0.25">
      <c r="A296" s="5" t="s">
        <v>331</v>
      </c>
      <c r="B296" s="6" t="s">
        <v>35</v>
      </c>
      <c r="C296" s="6">
        <v>8.2320899999999995</v>
      </c>
      <c r="D296" s="6">
        <v>9.60534</v>
      </c>
      <c r="E296" s="6">
        <v>0.222578</v>
      </c>
      <c r="F296" s="6">
        <v>0.67710599999999999</v>
      </c>
      <c r="G296" s="6">
        <v>0.26619999999999999</v>
      </c>
      <c r="H296" s="6">
        <v>0.35386200000000001</v>
      </c>
      <c r="I296" s="6" t="s">
        <v>36</v>
      </c>
      <c r="J296" s="6" t="s">
        <v>35</v>
      </c>
      <c r="K296" s="6">
        <v>9.5204900000000006</v>
      </c>
      <c r="L296" s="6">
        <v>11.3453</v>
      </c>
      <c r="M296" s="6">
        <v>0.25298799999999999</v>
      </c>
      <c r="N296" s="6">
        <v>1.2603200000000001</v>
      </c>
      <c r="O296" s="6">
        <v>6.7750000000000005E-2</v>
      </c>
      <c r="P296" s="6">
        <v>0.133606</v>
      </c>
      <c r="Q296" s="6" t="s">
        <v>36</v>
      </c>
      <c r="R296" s="6" t="s">
        <v>35</v>
      </c>
      <c r="S296" s="6">
        <v>7.8650099999999998</v>
      </c>
      <c r="T296" s="6">
        <v>7.8166200000000003</v>
      </c>
      <c r="U296" s="6">
        <v>-8.9035E-3</v>
      </c>
      <c r="V296" s="6">
        <v>-2.7747999999999998E-2</v>
      </c>
      <c r="W296" s="6">
        <v>0.96184999999999998</v>
      </c>
      <c r="X296" s="6">
        <v>0.97769600000000001</v>
      </c>
      <c r="Y296" s="6" t="s">
        <v>36</v>
      </c>
      <c r="Z296" s="6" t="s">
        <v>35</v>
      </c>
      <c r="AA296" s="6">
        <v>6.3166000000000002</v>
      </c>
      <c r="AB296" s="6">
        <v>8.6452200000000001</v>
      </c>
      <c r="AC296" s="6">
        <v>0.45275399999999999</v>
      </c>
      <c r="AD296" s="6">
        <v>2.1001099999999999</v>
      </c>
      <c r="AE296" s="6">
        <v>2.7000000000000001E-3</v>
      </c>
      <c r="AF296" s="6">
        <v>5.9644499999999996E-3</v>
      </c>
      <c r="AG296" s="6" t="s">
        <v>37</v>
      </c>
    </row>
    <row r="297" spans="1:33" x14ac:dyDescent="0.25">
      <c r="A297" s="5" t="s">
        <v>332</v>
      </c>
      <c r="B297" s="6" t="s">
        <v>42</v>
      </c>
      <c r="C297" s="6">
        <v>0</v>
      </c>
      <c r="D297" s="6">
        <v>7.6858099999999999E-2</v>
      </c>
      <c r="E297" s="6" t="s">
        <v>44</v>
      </c>
      <c r="F297" s="6">
        <v>0</v>
      </c>
      <c r="G297" s="6">
        <v>1</v>
      </c>
      <c r="H297" s="6">
        <v>1</v>
      </c>
      <c r="I297" s="6" t="s">
        <v>36</v>
      </c>
      <c r="J297" s="6" t="s">
        <v>42</v>
      </c>
      <c r="K297" s="6">
        <v>0.115665</v>
      </c>
      <c r="L297" s="6">
        <v>0.29802099999999998</v>
      </c>
      <c r="M297" s="6">
        <v>1.3654599999999999</v>
      </c>
      <c r="N297" s="6">
        <v>0</v>
      </c>
      <c r="O297" s="6">
        <v>1</v>
      </c>
      <c r="P297" s="6">
        <v>1</v>
      </c>
      <c r="Q297" s="6" t="s">
        <v>36</v>
      </c>
      <c r="R297" s="6" t="s">
        <v>42</v>
      </c>
      <c r="S297" s="6">
        <v>0.92750600000000005</v>
      </c>
      <c r="T297" s="6">
        <v>1.2466600000000001</v>
      </c>
      <c r="U297" s="6">
        <v>0.42663699999999999</v>
      </c>
      <c r="V297" s="6">
        <v>0</v>
      </c>
      <c r="W297" s="6">
        <v>1</v>
      </c>
      <c r="X297" s="6">
        <v>1</v>
      </c>
      <c r="Y297" s="6" t="s">
        <v>36</v>
      </c>
      <c r="Z297" s="6" t="s">
        <v>42</v>
      </c>
      <c r="AA297" s="6">
        <v>1.09432</v>
      </c>
      <c r="AB297" s="6">
        <v>0.346827</v>
      </c>
      <c r="AC297" s="6">
        <v>-1.6577500000000001</v>
      </c>
      <c r="AD297" s="6">
        <v>0</v>
      </c>
      <c r="AE297" s="6">
        <v>1</v>
      </c>
      <c r="AF297" s="6">
        <v>1</v>
      </c>
      <c r="AG297" s="6" t="s">
        <v>36</v>
      </c>
    </row>
    <row r="298" spans="1:33" x14ac:dyDescent="0.25">
      <c r="A298" s="5" t="s">
        <v>333</v>
      </c>
      <c r="B298" s="6" t="s">
        <v>35</v>
      </c>
      <c r="C298" s="6">
        <v>2.9150100000000001</v>
      </c>
      <c r="D298" s="6">
        <v>17.873699999999999</v>
      </c>
      <c r="E298" s="6">
        <v>2.61626</v>
      </c>
      <c r="F298" s="6">
        <v>7.1425400000000003</v>
      </c>
      <c r="G298" s="7">
        <v>5.0000000000000002E-5</v>
      </c>
      <c r="H298" s="6">
        <v>4.15141E-4</v>
      </c>
      <c r="I298" s="6" t="s">
        <v>37</v>
      </c>
      <c r="J298" s="6" t="s">
        <v>35</v>
      </c>
      <c r="K298" s="6">
        <v>14.2235</v>
      </c>
      <c r="L298" s="6">
        <v>24.601099999999999</v>
      </c>
      <c r="M298" s="6">
        <v>0.79044899999999996</v>
      </c>
      <c r="N298" s="6">
        <v>4.4386999999999999</v>
      </c>
      <c r="O298" s="7">
        <v>5.0000000000000002E-5</v>
      </c>
      <c r="P298" s="6">
        <v>2.88609E-4</v>
      </c>
      <c r="Q298" s="6" t="s">
        <v>37</v>
      </c>
      <c r="R298" s="6" t="s">
        <v>35</v>
      </c>
      <c r="S298" s="6">
        <v>18.456600000000002</v>
      </c>
      <c r="T298" s="6">
        <v>32.132100000000001</v>
      </c>
      <c r="U298" s="6">
        <v>0.79987600000000003</v>
      </c>
      <c r="V298" s="6">
        <v>2.84328</v>
      </c>
      <c r="W298" s="6">
        <v>5.0000000000000001E-4</v>
      </c>
      <c r="X298" s="6">
        <v>6.8301999999999998E-3</v>
      </c>
      <c r="Y298" s="6" t="s">
        <v>37</v>
      </c>
      <c r="Z298" s="6" t="s">
        <v>35</v>
      </c>
      <c r="AA298" s="6">
        <v>14.1448</v>
      </c>
      <c r="AB298" s="6">
        <v>11.7887</v>
      </c>
      <c r="AC298" s="6">
        <v>-0.26287100000000002</v>
      </c>
      <c r="AD298" s="6">
        <v>-1.4641200000000001</v>
      </c>
      <c r="AE298" s="6">
        <v>2.4299999999999999E-2</v>
      </c>
      <c r="AF298" s="6">
        <v>4.2377199999999997E-2</v>
      </c>
      <c r="AG298" s="6" t="s">
        <v>37</v>
      </c>
    </row>
    <row r="299" spans="1:33" x14ac:dyDescent="0.25">
      <c r="A299" s="5" t="s">
        <v>334</v>
      </c>
      <c r="B299" s="6" t="s">
        <v>35</v>
      </c>
      <c r="C299" s="6">
        <v>5.5423299999999998</v>
      </c>
      <c r="D299" s="6">
        <v>3.7766799999999998</v>
      </c>
      <c r="E299" s="6">
        <v>-0.55337499999999995</v>
      </c>
      <c r="F299" s="6">
        <v>-1.23716</v>
      </c>
      <c r="G299" s="6">
        <v>5.0250000000000003E-2</v>
      </c>
      <c r="H299" s="6">
        <v>0.101925</v>
      </c>
      <c r="I299" s="6" t="s">
        <v>36</v>
      </c>
      <c r="J299" s="6" t="s">
        <v>35</v>
      </c>
      <c r="K299" s="6">
        <v>10.5434</v>
      </c>
      <c r="L299" s="6">
        <v>6.6084699999999996</v>
      </c>
      <c r="M299" s="6">
        <v>-0.67395499999999997</v>
      </c>
      <c r="N299" s="6">
        <v>-2.7887300000000002</v>
      </c>
      <c r="O299" s="7">
        <v>5.0000000000000002E-5</v>
      </c>
      <c r="P299" s="6">
        <v>2.88609E-4</v>
      </c>
      <c r="Q299" s="6" t="s">
        <v>37</v>
      </c>
      <c r="R299" s="6" t="s">
        <v>35</v>
      </c>
      <c r="S299" s="6">
        <v>9.7917400000000008</v>
      </c>
      <c r="T299" s="6">
        <v>9.5372699999999995</v>
      </c>
      <c r="U299" s="6">
        <v>-3.7989200000000001E-2</v>
      </c>
      <c r="V299" s="6">
        <v>-0.109766</v>
      </c>
      <c r="W299" s="6">
        <v>0.83250000000000002</v>
      </c>
      <c r="X299" s="6">
        <v>0.89922199999999997</v>
      </c>
      <c r="Y299" s="6" t="s">
        <v>36</v>
      </c>
      <c r="Z299" s="6" t="s">
        <v>35</v>
      </c>
      <c r="AA299" s="6">
        <v>10.188700000000001</v>
      </c>
      <c r="AB299" s="6">
        <v>10.234999999999999</v>
      </c>
      <c r="AC299" s="6">
        <v>6.5368500000000003E-3</v>
      </c>
      <c r="AD299" s="6">
        <v>3.0338899999999999E-2</v>
      </c>
      <c r="AE299" s="6">
        <v>0.95279999999999998</v>
      </c>
      <c r="AF299" s="6">
        <v>0.96445700000000001</v>
      </c>
      <c r="AG299" s="6" t="s">
        <v>36</v>
      </c>
    </row>
    <row r="300" spans="1:33" x14ac:dyDescent="0.25">
      <c r="A300" s="5" t="s">
        <v>335</v>
      </c>
      <c r="B300" s="6" t="s">
        <v>35</v>
      </c>
      <c r="C300" s="6">
        <v>0.89109000000000005</v>
      </c>
      <c r="D300" s="6">
        <v>4.3765599999999996</v>
      </c>
      <c r="E300" s="6">
        <v>2.2961499999999999</v>
      </c>
      <c r="F300" s="6">
        <v>4.4447700000000001</v>
      </c>
      <c r="G300" s="7">
        <v>5.0000000000000002E-5</v>
      </c>
      <c r="H300" s="6">
        <v>4.15141E-4</v>
      </c>
      <c r="I300" s="6" t="s">
        <v>37</v>
      </c>
      <c r="J300" s="6" t="s">
        <v>35</v>
      </c>
      <c r="K300" s="6">
        <v>2.2149899999999998</v>
      </c>
      <c r="L300" s="6">
        <v>7.7273300000000003</v>
      </c>
      <c r="M300" s="6">
        <v>1.80267</v>
      </c>
      <c r="N300" s="6">
        <v>6.5546199999999999</v>
      </c>
      <c r="O300" s="7">
        <v>5.0000000000000002E-5</v>
      </c>
      <c r="P300" s="6">
        <v>2.88609E-4</v>
      </c>
      <c r="Q300" s="6" t="s">
        <v>37</v>
      </c>
      <c r="R300" s="6" t="s">
        <v>35</v>
      </c>
      <c r="S300" s="6">
        <v>1.6601399999999999</v>
      </c>
      <c r="T300" s="6">
        <v>4.1449199999999999</v>
      </c>
      <c r="U300" s="6">
        <v>1.3200400000000001</v>
      </c>
      <c r="V300" s="6">
        <v>2.7416900000000002</v>
      </c>
      <c r="W300" s="6">
        <v>1E-4</v>
      </c>
      <c r="X300" s="6">
        <v>1.8590200000000001E-3</v>
      </c>
      <c r="Y300" s="6" t="s">
        <v>37</v>
      </c>
      <c r="Z300" s="6" t="s">
        <v>35</v>
      </c>
      <c r="AA300" s="6">
        <v>2.22885</v>
      </c>
      <c r="AB300" s="6">
        <v>2.7801999999999998</v>
      </c>
      <c r="AC300" s="6">
        <v>0.31888699999999998</v>
      </c>
      <c r="AD300" s="6">
        <v>1.0688899999999999</v>
      </c>
      <c r="AE300" s="6">
        <v>7.4649999999999994E-2</v>
      </c>
      <c r="AF300" s="6">
        <v>0.114333</v>
      </c>
      <c r="AG300" s="6" t="s">
        <v>36</v>
      </c>
    </row>
    <row r="301" spans="1:33" x14ac:dyDescent="0.25">
      <c r="A301" s="5" t="s">
        <v>336</v>
      </c>
      <c r="B301" s="6" t="s">
        <v>35</v>
      </c>
      <c r="C301" s="6">
        <v>1.69353</v>
      </c>
      <c r="D301" s="6">
        <v>5.6678899999999999</v>
      </c>
      <c r="E301" s="6">
        <v>1.74278</v>
      </c>
      <c r="F301" s="6">
        <v>3.5438299999999998</v>
      </c>
      <c r="G301" s="6">
        <v>5.9999999999999995E-4</v>
      </c>
      <c r="H301" s="6">
        <v>3.2941799999999999E-3</v>
      </c>
      <c r="I301" s="6" t="s">
        <v>37</v>
      </c>
      <c r="J301" s="6" t="s">
        <v>35</v>
      </c>
      <c r="K301" s="6">
        <v>5.5832899999999999</v>
      </c>
      <c r="L301" s="6">
        <v>5.8522800000000004</v>
      </c>
      <c r="M301" s="6">
        <v>6.7883600000000002E-2</v>
      </c>
      <c r="N301" s="6">
        <v>0.25261099999999997</v>
      </c>
      <c r="O301" s="6">
        <v>0.73750000000000004</v>
      </c>
      <c r="P301" s="6">
        <v>0.81519399999999997</v>
      </c>
      <c r="Q301" s="6" t="s">
        <v>36</v>
      </c>
      <c r="R301" s="6" t="s">
        <v>35</v>
      </c>
      <c r="S301" s="6">
        <v>7.3672800000000001</v>
      </c>
      <c r="T301" s="6">
        <v>8.8615499999999994</v>
      </c>
      <c r="U301" s="6">
        <v>0.266426</v>
      </c>
      <c r="V301" s="6">
        <v>0.833399</v>
      </c>
      <c r="W301" s="6">
        <v>0.23694999999999999</v>
      </c>
      <c r="X301" s="6">
        <v>0.41502600000000001</v>
      </c>
      <c r="Y301" s="6" t="s">
        <v>36</v>
      </c>
      <c r="Z301" s="6" t="s">
        <v>35</v>
      </c>
      <c r="AA301" s="6">
        <v>8.8382900000000006</v>
      </c>
      <c r="AB301" s="6">
        <v>8.3773999999999997</v>
      </c>
      <c r="AC301" s="6">
        <v>-7.7264299999999994E-2</v>
      </c>
      <c r="AD301" s="6">
        <v>-0.36308699999999999</v>
      </c>
      <c r="AE301" s="6">
        <v>0.64529999999999998</v>
      </c>
      <c r="AF301" s="6">
        <v>0.70933500000000005</v>
      </c>
      <c r="AG301" s="6" t="s">
        <v>36</v>
      </c>
    </row>
    <row r="302" spans="1:33" x14ac:dyDescent="0.25">
      <c r="A302" s="5" t="s">
        <v>337</v>
      </c>
      <c r="B302" s="6" t="s">
        <v>35</v>
      </c>
      <c r="C302" s="6">
        <v>75.381299999999996</v>
      </c>
      <c r="D302" s="6">
        <v>39.737400000000001</v>
      </c>
      <c r="E302" s="6">
        <v>-0.92371000000000003</v>
      </c>
      <c r="F302" s="6">
        <v>-3.0301100000000001</v>
      </c>
      <c r="G302" s="6">
        <v>1E-4</v>
      </c>
      <c r="H302" s="6">
        <v>7.5855699999999998E-4</v>
      </c>
      <c r="I302" s="6" t="s">
        <v>37</v>
      </c>
      <c r="J302" s="6" t="s">
        <v>35</v>
      </c>
      <c r="K302" s="6">
        <v>29.7774</v>
      </c>
      <c r="L302" s="6">
        <v>39.053600000000003</v>
      </c>
      <c r="M302" s="6">
        <v>0.39123599999999997</v>
      </c>
      <c r="N302" s="6">
        <v>1.8926400000000001</v>
      </c>
      <c r="O302" s="6">
        <v>4.4999999999999999E-4</v>
      </c>
      <c r="P302" s="6">
        <v>2.0291900000000002E-3</v>
      </c>
      <c r="Q302" s="6" t="s">
        <v>37</v>
      </c>
      <c r="R302" s="6" t="s">
        <v>35</v>
      </c>
      <c r="S302" s="6">
        <v>16.099</v>
      </c>
      <c r="T302" s="6">
        <v>16.659700000000001</v>
      </c>
      <c r="U302" s="6">
        <v>4.9392600000000002E-2</v>
      </c>
      <c r="V302" s="6">
        <v>0.11587699999999999</v>
      </c>
      <c r="W302" s="6">
        <v>0.75900000000000001</v>
      </c>
      <c r="X302" s="6">
        <v>0.85255599999999998</v>
      </c>
      <c r="Y302" s="6" t="s">
        <v>36</v>
      </c>
      <c r="Z302" s="6" t="s">
        <v>35</v>
      </c>
      <c r="AA302" s="6">
        <v>14.1074</v>
      </c>
      <c r="AB302" s="6">
        <v>20.0944</v>
      </c>
      <c r="AC302" s="6">
        <v>0.51034000000000002</v>
      </c>
      <c r="AD302" s="6">
        <v>2.16351</v>
      </c>
      <c r="AE302" s="6">
        <v>1E-4</v>
      </c>
      <c r="AF302" s="6">
        <v>2.9136E-4</v>
      </c>
      <c r="AG302" s="6" t="s">
        <v>37</v>
      </c>
    </row>
    <row r="303" spans="1:33" x14ac:dyDescent="0.25">
      <c r="A303" s="5" t="s">
        <v>338</v>
      </c>
      <c r="B303" s="6" t="s">
        <v>35</v>
      </c>
      <c r="C303" s="6">
        <v>9.1370199999999997</v>
      </c>
      <c r="D303" s="6">
        <v>6.2442299999999999</v>
      </c>
      <c r="E303" s="6">
        <v>-0.54920000000000002</v>
      </c>
      <c r="F303" s="6">
        <v>-0.34690399999999999</v>
      </c>
      <c r="G303" s="6">
        <v>0.32474999999999998</v>
      </c>
      <c r="H303" s="6">
        <v>0.41113100000000002</v>
      </c>
      <c r="I303" s="6" t="s">
        <v>36</v>
      </c>
      <c r="J303" s="6" t="s">
        <v>35</v>
      </c>
      <c r="K303" s="6">
        <v>10.942600000000001</v>
      </c>
      <c r="L303" s="6">
        <v>10.504</v>
      </c>
      <c r="M303" s="6">
        <v>-5.9020099999999999E-2</v>
      </c>
      <c r="N303" s="6">
        <v>-8.8224700000000003E-2</v>
      </c>
      <c r="O303" s="6">
        <v>0.86585000000000001</v>
      </c>
      <c r="P303" s="6">
        <v>0.91115000000000002</v>
      </c>
      <c r="Q303" s="6" t="s">
        <v>36</v>
      </c>
      <c r="R303" s="6" t="s">
        <v>35</v>
      </c>
      <c r="S303" s="6">
        <v>9.07315</v>
      </c>
      <c r="T303" s="6">
        <v>9.83901</v>
      </c>
      <c r="U303" s="6">
        <v>0.11691</v>
      </c>
      <c r="V303" s="6">
        <v>0.12573799999999999</v>
      </c>
      <c r="W303" s="6">
        <v>0.74985000000000002</v>
      </c>
      <c r="X303" s="6">
        <v>0.84558699999999998</v>
      </c>
      <c r="Y303" s="6" t="s">
        <v>36</v>
      </c>
      <c r="Z303" s="6" t="s">
        <v>35</v>
      </c>
      <c r="AA303" s="6">
        <v>10.092599999999999</v>
      </c>
      <c r="AB303" s="6">
        <v>14.027100000000001</v>
      </c>
      <c r="AC303" s="6">
        <v>0.47491800000000001</v>
      </c>
      <c r="AD303" s="6">
        <v>0.98816999999999999</v>
      </c>
      <c r="AE303" s="6">
        <v>6.2350000000000003E-2</v>
      </c>
      <c r="AF303" s="6">
        <v>9.7560900000000006E-2</v>
      </c>
      <c r="AG303" s="6" t="s">
        <v>37</v>
      </c>
    </row>
    <row r="304" spans="1:33" x14ac:dyDescent="0.25">
      <c r="A304" s="5" t="s">
        <v>339</v>
      </c>
      <c r="B304" s="6" t="s">
        <v>35</v>
      </c>
      <c r="C304" s="6">
        <v>2.09022</v>
      </c>
      <c r="D304" s="6">
        <v>1.21302</v>
      </c>
      <c r="E304" s="6">
        <v>-0.78504300000000005</v>
      </c>
      <c r="F304" s="6">
        <v>-1.15726</v>
      </c>
      <c r="G304" s="6">
        <v>6.9349999999999995E-2</v>
      </c>
      <c r="H304" s="6">
        <v>0.13072900000000001</v>
      </c>
      <c r="I304" s="6" t="s">
        <v>36</v>
      </c>
      <c r="J304" s="6" t="s">
        <v>35</v>
      </c>
      <c r="K304" s="6">
        <v>2.9087000000000001</v>
      </c>
      <c r="L304" s="6">
        <v>2.7029899999999998</v>
      </c>
      <c r="M304" s="6">
        <v>-0.105818</v>
      </c>
      <c r="N304" s="6">
        <v>-0.26128400000000002</v>
      </c>
      <c r="O304" s="6">
        <v>0.68035000000000001</v>
      </c>
      <c r="P304" s="6">
        <v>0.77050300000000005</v>
      </c>
      <c r="Q304" s="6" t="s">
        <v>36</v>
      </c>
      <c r="R304" s="6" t="s">
        <v>35</v>
      </c>
      <c r="S304" s="6">
        <v>3.78559</v>
      </c>
      <c r="T304" s="6">
        <v>4.1754800000000003</v>
      </c>
      <c r="U304" s="6">
        <v>0.14142399999999999</v>
      </c>
      <c r="V304" s="6">
        <v>0.33180500000000002</v>
      </c>
      <c r="W304" s="6">
        <v>0.57789999999999997</v>
      </c>
      <c r="X304" s="6">
        <v>0.71795299999999995</v>
      </c>
      <c r="Y304" s="6" t="s">
        <v>36</v>
      </c>
      <c r="Z304" s="6" t="s">
        <v>35</v>
      </c>
      <c r="AA304" s="6">
        <v>3.7507100000000002</v>
      </c>
      <c r="AB304" s="6">
        <v>4.0701700000000001</v>
      </c>
      <c r="AC304" s="6">
        <v>0.117927</v>
      </c>
      <c r="AD304" s="6">
        <v>0.34774500000000003</v>
      </c>
      <c r="AE304" s="6">
        <v>0.58679999999999999</v>
      </c>
      <c r="AF304" s="6">
        <v>0.65663199999999999</v>
      </c>
      <c r="AG304" s="6" t="s">
        <v>36</v>
      </c>
    </row>
    <row r="305" spans="1:33" x14ac:dyDescent="0.25">
      <c r="A305" s="5" t="s">
        <v>340</v>
      </c>
      <c r="B305" s="6" t="s">
        <v>42</v>
      </c>
      <c r="C305" s="6">
        <v>0</v>
      </c>
      <c r="D305" s="6">
        <v>2.0160600000000001E-2</v>
      </c>
      <c r="E305" s="6" t="s">
        <v>44</v>
      </c>
      <c r="F305" s="6">
        <v>0</v>
      </c>
      <c r="G305" s="6">
        <v>1</v>
      </c>
      <c r="H305" s="6">
        <v>1</v>
      </c>
      <c r="I305" s="6" t="s">
        <v>36</v>
      </c>
      <c r="J305" s="6" t="s">
        <v>42</v>
      </c>
      <c r="K305" s="6">
        <v>0</v>
      </c>
      <c r="L305" s="6">
        <v>4.5355300000000001E-2</v>
      </c>
      <c r="M305" s="6" t="s">
        <v>44</v>
      </c>
      <c r="N305" s="6">
        <v>0</v>
      </c>
      <c r="O305" s="6">
        <v>1</v>
      </c>
      <c r="P305" s="6">
        <v>1</v>
      </c>
      <c r="Q305" s="6" t="s">
        <v>36</v>
      </c>
      <c r="R305" s="6" t="s">
        <v>42</v>
      </c>
      <c r="S305" s="6">
        <v>5.0231900000000003E-2</v>
      </c>
      <c r="T305" s="6">
        <v>0.381077</v>
      </c>
      <c r="U305" s="6">
        <v>2.9234100000000001</v>
      </c>
      <c r="V305" s="6">
        <v>0</v>
      </c>
      <c r="W305" s="6">
        <v>1</v>
      </c>
      <c r="X305" s="6">
        <v>1</v>
      </c>
      <c r="Y305" s="6" t="s">
        <v>36</v>
      </c>
      <c r="Z305" s="6" t="s">
        <v>42</v>
      </c>
      <c r="AA305" s="6">
        <v>5.3011200000000001E-2</v>
      </c>
      <c r="AB305" s="6">
        <v>0.39846100000000001</v>
      </c>
      <c r="AC305" s="6">
        <v>2.9100700000000002</v>
      </c>
      <c r="AD305" s="6">
        <v>0</v>
      </c>
      <c r="AE305" s="6">
        <v>1</v>
      </c>
      <c r="AF305" s="6">
        <v>1</v>
      </c>
      <c r="AG305" s="6" t="s">
        <v>36</v>
      </c>
    </row>
    <row r="306" spans="1:33" x14ac:dyDescent="0.25">
      <c r="A306" s="5" t="s">
        <v>341</v>
      </c>
      <c r="B306" s="6" t="s">
        <v>35</v>
      </c>
      <c r="C306" s="6">
        <v>6.1678300000000004</v>
      </c>
      <c r="D306" s="6">
        <v>10.789400000000001</v>
      </c>
      <c r="E306" s="6">
        <v>0.80678399999999995</v>
      </c>
      <c r="F306" s="6">
        <v>2.6108699999999998</v>
      </c>
      <c r="G306" s="6">
        <v>2.3500000000000001E-3</v>
      </c>
      <c r="H306" s="6">
        <v>9.5528599999999998E-3</v>
      </c>
      <c r="I306" s="6" t="s">
        <v>37</v>
      </c>
      <c r="J306" s="6" t="s">
        <v>35</v>
      </c>
      <c r="K306" s="6">
        <v>15.540800000000001</v>
      </c>
      <c r="L306" s="6">
        <v>9.1041100000000004</v>
      </c>
      <c r="M306" s="6">
        <v>-0.77146999999999999</v>
      </c>
      <c r="N306" s="6">
        <v>-4.2797299999999998</v>
      </c>
      <c r="O306" s="7">
        <v>5.0000000000000002E-5</v>
      </c>
      <c r="P306" s="6">
        <v>2.88609E-4</v>
      </c>
      <c r="Q306" s="6" t="s">
        <v>37</v>
      </c>
      <c r="R306" s="6" t="s">
        <v>35</v>
      </c>
      <c r="S306" s="6">
        <v>18.324300000000001</v>
      </c>
      <c r="T306" s="6">
        <v>15.103</v>
      </c>
      <c r="U306" s="6">
        <v>-0.27892600000000001</v>
      </c>
      <c r="V306" s="6">
        <v>-0.970217</v>
      </c>
      <c r="W306" s="6">
        <v>0.1371</v>
      </c>
      <c r="X306" s="6">
        <v>0.30581799999999998</v>
      </c>
      <c r="Y306" s="6" t="s">
        <v>36</v>
      </c>
      <c r="Z306" s="6" t="s">
        <v>35</v>
      </c>
      <c r="AA306" s="6">
        <v>17.718299999999999</v>
      </c>
      <c r="AB306" s="6">
        <v>13.6546</v>
      </c>
      <c r="AC306" s="6">
        <v>-0.37585400000000002</v>
      </c>
      <c r="AD306" s="6">
        <v>-2.2678799999999999</v>
      </c>
      <c r="AE306" s="6">
        <v>8.0000000000000004E-4</v>
      </c>
      <c r="AF306" s="6">
        <v>1.9816E-3</v>
      </c>
      <c r="AG306" s="6" t="s">
        <v>37</v>
      </c>
    </row>
    <row r="307" spans="1:33" x14ac:dyDescent="0.25">
      <c r="A307" s="5" t="s">
        <v>342</v>
      </c>
      <c r="B307" s="6" t="s">
        <v>42</v>
      </c>
      <c r="C307" s="6">
        <v>0.19939599999999999</v>
      </c>
      <c r="D307" s="6">
        <v>0.26104100000000002</v>
      </c>
      <c r="E307" s="6">
        <v>0.38863999999999999</v>
      </c>
      <c r="F307" s="6">
        <v>0</v>
      </c>
      <c r="G307" s="6">
        <v>1</v>
      </c>
      <c r="H307" s="6">
        <v>1</v>
      </c>
      <c r="I307" s="6" t="s">
        <v>36</v>
      </c>
      <c r="J307" s="6" t="s">
        <v>42</v>
      </c>
      <c r="K307" s="6">
        <v>0.63472200000000001</v>
      </c>
      <c r="L307" s="6">
        <v>0.91232800000000003</v>
      </c>
      <c r="M307" s="6">
        <v>0.52342699999999998</v>
      </c>
      <c r="N307" s="6">
        <v>0</v>
      </c>
      <c r="O307" s="6">
        <v>1</v>
      </c>
      <c r="P307" s="6">
        <v>1</v>
      </c>
      <c r="Q307" s="6" t="s">
        <v>36</v>
      </c>
      <c r="R307" s="6" t="s">
        <v>42</v>
      </c>
      <c r="S307" s="6">
        <v>0.32946199999999998</v>
      </c>
      <c r="T307" s="6">
        <v>6.9392499999999996E-2</v>
      </c>
      <c r="U307" s="6">
        <v>-2.2472599999999998</v>
      </c>
      <c r="V307" s="6">
        <v>0</v>
      </c>
      <c r="W307" s="6">
        <v>1</v>
      </c>
      <c r="X307" s="6">
        <v>1</v>
      </c>
      <c r="Y307" s="6" t="s">
        <v>36</v>
      </c>
      <c r="Z307" s="6" t="s">
        <v>42</v>
      </c>
      <c r="AA307" s="6">
        <v>0.33010299999999998</v>
      </c>
      <c r="AB307" s="6">
        <v>0</v>
      </c>
      <c r="AC307" s="6" t="e">
        <f>-inf</f>
        <v>#NAME?</v>
      </c>
      <c r="AD307" s="6">
        <v>0</v>
      </c>
      <c r="AE307" s="6">
        <v>1</v>
      </c>
      <c r="AF307" s="6">
        <v>1</v>
      </c>
      <c r="AG307" s="6" t="s">
        <v>36</v>
      </c>
    </row>
    <row r="308" spans="1:33" x14ac:dyDescent="0.25">
      <c r="A308" s="5" t="s">
        <v>343</v>
      </c>
      <c r="B308" s="6" t="s">
        <v>42</v>
      </c>
      <c r="C308" s="6">
        <v>0</v>
      </c>
      <c r="D308" s="6">
        <v>0.81813400000000003</v>
      </c>
      <c r="E308" s="6" t="s">
        <v>44</v>
      </c>
      <c r="F308" s="6">
        <v>0</v>
      </c>
      <c r="G308" s="6">
        <v>1</v>
      </c>
      <c r="H308" s="6">
        <v>1</v>
      </c>
      <c r="I308" s="6" t="s">
        <v>36</v>
      </c>
      <c r="J308" s="6" t="s">
        <v>42</v>
      </c>
      <c r="K308" s="6">
        <v>5.14586E-2</v>
      </c>
      <c r="L308" s="6">
        <v>0.56649700000000003</v>
      </c>
      <c r="M308" s="6">
        <v>3.4605800000000002</v>
      </c>
      <c r="N308" s="6">
        <v>0</v>
      </c>
      <c r="O308" s="6">
        <v>1</v>
      </c>
      <c r="P308" s="6">
        <v>1</v>
      </c>
      <c r="Q308" s="6" t="s">
        <v>36</v>
      </c>
      <c r="R308" s="6" t="s">
        <v>42</v>
      </c>
      <c r="S308" s="6">
        <v>0.308147</v>
      </c>
      <c r="T308" s="6">
        <v>0.77896900000000002</v>
      </c>
      <c r="U308" s="6">
        <v>1.33795</v>
      </c>
      <c r="V308" s="6">
        <v>0</v>
      </c>
      <c r="W308" s="6">
        <v>1</v>
      </c>
      <c r="X308" s="6">
        <v>1</v>
      </c>
      <c r="Y308" s="6" t="s">
        <v>36</v>
      </c>
      <c r="Z308" s="6" t="s">
        <v>42</v>
      </c>
      <c r="AA308" s="6">
        <v>0.20682600000000001</v>
      </c>
      <c r="AB308" s="6">
        <v>1.28857</v>
      </c>
      <c r="AC308" s="6">
        <v>2.6392799999999998</v>
      </c>
      <c r="AD308" s="6">
        <v>0</v>
      </c>
      <c r="AE308" s="6">
        <v>1</v>
      </c>
      <c r="AF308" s="6">
        <v>1</v>
      </c>
      <c r="AG308" s="6" t="s">
        <v>36</v>
      </c>
    </row>
    <row r="309" spans="1:33" x14ac:dyDescent="0.25">
      <c r="A309" s="5" t="s">
        <v>344</v>
      </c>
      <c r="B309" s="6" t="s">
        <v>42</v>
      </c>
      <c r="C309" s="6">
        <v>0.18564</v>
      </c>
      <c r="D309" s="6">
        <v>0.98855999999999999</v>
      </c>
      <c r="E309" s="6">
        <v>2.41282</v>
      </c>
      <c r="F309" s="6">
        <v>0</v>
      </c>
      <c r="G309" s="6">
        <v>1</v>
      </c>
      <c r="H309" s="6">
        <v>1</v>
      </c>
      <c r="I309" s="6" t="s">
        <v>36</v>
      </c>
      <c r="J309" s="6" t="s">
        <v>35</v>
      </c>
      <c r="K309" s="6">
        <v>1.90113</v>
      </c>
      <c r="L309" s="6">
        <v>2.3217099999999999</v>
      </c>
      <c r="M309" s="6">
        <v>0.28833199999999998</v>
      </c>
      <c r="N309" s="6">
        <v>0.691438</v>
      </c>
      <c r="O309" s="6">
        <v>0.1709</v>
      </c>
      <c r="P309" s="6">
        <v>0.27771699999999999</v>
      </c>
      <c r="Q309" s="6" t="s">
        <v>36</v>
      </c>
      <c r="R309" s="6" t="s">
        <v>35</v>
      </c>
      <c r="S309" s="6">
        <v>3.6835100000000001</v>
      </c>
      <c r="T309" s="6">
        <v>2.6557499999999998</v>
      </c>
      <c r="U309" s="6">
        <v>-0.47196399999999999</v>
      </c>
      <c r="V309" s="6">
        <v>-1.0329900000000001</v>
      </c>
      <c r="W309" s="6">
        <v>6.8699999999999997E-2</v>
      </c>
      <c r="X309" s="6">
        <v>0.20521300000000001</v>
      </c>
      <c r="Y309" s="6" t="s">
        <v>36</v>
      </c>
      <c r="Z309" s="6" t="s">
        <v>35</v>
      </c>
      <c r="AA309" s="6">
        <v>6.2543800000000003</v>
      </c>
      <c r="AB309" s="6">
        <v>3.3011599999999999</v>
      </c>
      <c r="AC309" s="6">
        <v>-0.92189399999999999</v>
      </c>
      <c r="AD309" s="6">
        <v>-3.2580499999999999</v>
      </c>
      <c r="AE309" s="7">
        <v>5.0000000000000002E-5</v>
      </c>
      <c r="AF309" s="6">
        <v>1.52056E-4</v>
      </c>
      <c r="AG309" s="6" t="s">
        <v>37</v>
      </c>
    </row>
    <row r="310" spans="1:33" x14ac:dyDescent="0.25">
      <c r="A310" s="5" t="s">
        <v>345</v>
      </c>
      <c r="B310" s="6" t="s">
        <v>42</v>
      </c>
      <c r="C310" s="6">
        <v>0</v>
      </c>
      <c r="D310" s="6">
        <v>0</v>
      </c>
      <c r="E310" s="6">
        <v>0</v>
      </c>
      <c r="F310" s="6">
        <v>0</v>
      </c>
      <c r="G310" s="6">
        <v>1</v>
      </c>
      <c r="H310" s="6">
        <v>1</v>
      </c>
      <c r="I310" s="6" t="s">
        <v>36</v>
      </c>
      <c r="J310" s="6" t="s">
        <v>42</v>
      </c>
      <c r="K310" s="6">
        <v>0.145902</v>
      </c>
      <c r="L310" s="6">
        <v>0</v>
      </c>
      <c r="M310" s="6" t="e">
        <f>-inf</f>
        <v>#NAME?</v>
      </c>
      <c r="N310" s="6">
        <v>0</v>
      </c>
      <c r="O310" s="6">
        <v>1</v>
      </c>
      <c r="P310" s="6">
        <v>1</v>
      </c>
      <c r="Q310" s="6" t="s">
        <v>36</v>
      </c>
      <c r="R310" s="6" t="s">
        <v>42</v>
      </c>
      <c r="S310" s="6">
        <v>0</v>
      </c>
      <c r="T310" s="6">
        <v>0</v>
      </c>
      <c r="U310" s="6">
        <v>0</v>
      </c>
      <c r="V310" s="6">
        <v>0</v>
      </c>
      <c r="W310" s="6">
        <v>1</v>
      </c>
      <c r="X310" s="6">
        <v>1</v>
      </c>
      <c r="Y310" s="6" t="s">
        <v>36</v>
      </c>
      <c r="Z310" s="6" t="s">
        <v>42</v>
      </c>
      <c r="AA310" s="6">
        <v>5.65113E-2</v>
      </c>
      <c r="AB310" s="6">
        <v>6.9352200000000003E-2</v>
      </c>
      <c r="AC310" s="6">
        <v>0.295402</v>
      </c>
      <c r="AD310" s="6">
        <v>0</v>
      </c>
      <c r="AE310" s="6">
        <v>1</v>
      </c>
      <c r="AF310" s="6">
        <v>1</v>
      </c>
      <c r="AG310" s="6" t="s">
        <v>36</v>
      </c>
    </row>
    <row r="311" spans="1:33" x14ac:dyDescent="0.25">
      <c r="A311" s="5" t="s">
        <v>346</v>
      </c>
      <c r="B311" s="6" t="s">
        <v>42</v>
      </c>
      <c r="C311" s="6">
        <v>0.227352</v>
      </c>
      <c r="D311" s="6">
        <v>0</v>
      </c>
      <c r="E311" s="6" t="e">
        <f>-inf</f>
        <v>#NAME?</v>
      </c>
      <c r="F311" s="6">
        <v>0</v>
      </c>
      <c r="G311" s="6">
        <v>1</v>
      </c>
      <c r="H311" s="6">
        <v>1</v>
      </c>
      <c r="I311" s="6" t="s">
        <v>36</v>
      </c>
      <c r="J311" s="6" t="s">
        <v>42</v>
      </c>
      <c r="K311" s="6">
        <v>5.2824700000000002E-2</v>
      </c>
      <c r="L311" s="6">
        <v>3.5785299999999999E-2</v>
      </c>
      <c r="M311" s="6">
        <v>-0.56184500000000004</v>
      </c>
      <c r="N311" s="6">
        <v>0</v>
      </c>
      <c r="O311" s="6">
        <v>1</v>
      </c>
      <c r="P311" s="6">
        <v>1</v>
      </c>
      <c r="Q311" s="6" t="s">
        <v>36</v>
      </c>
      <c r="R311" s="6" t="s">
        <v>42</v>
      </c>
      <c r="S311" s="6">
        <v>6.9505300000000006E-2</v>
      </c>
      <c r="T311" s="6">
        <v>5.6065900000000002E-2</v>
      </c>
      <c r="U311" s="6">
        <v>-0.30999900000000002</v>
      </c>
      <c r="V311" s="6">
        <v>0</v>
      </c>
      <c r="W311" s="6">
        <v>1</v>
      </c>
      <c r="X311" s="6">
        <v>1</v>
      </c>
      <c r="Y311" s="6" t="s">
        <v>36</v>
      </c>
      <c r="Z311" s="6" t="s">
        <v>42</v>
      </c>
      <c r="AA311" s="6">
        <v>6.03128E-2</v>
      </c>
      <c r="AB311" s="6">
        <v>6.4061199999999999E-2</v>
      </c>
      <c r="AC311" s="6">
        <v>8.6986300000000003E-2</v>
      </c>
      <c r="AD311" s="6">
        <v>0</v>
      </c>
      <c r="AE311" s="6">
        <v>1</v>
      </c>
      <c r="AF311" s="6">
        <v>1</v>
      </c>
      <c r="AG311" s="6" t="s">
        <v>36</v>
      </c>
    </row>
    <row r="312" spans="1:33" x14ac:dyDescent="0.25">
      <c r="A312" s="5" t="s">
        <v>347</v>
      </c>
      <c r="B312" s="6" t="s">
        <v>42</v>
      </c>
      <c r="C312" s="6">
        <v>0</v>
      </c>
      <c r="D312" s="6">
        <v>4.5014199999999997E-2</v>
      </c>
      <c r="E312" s="6" t="s">
        <v>44</v>
      </c>
      <c r="F312" s="6">
        <v>0</v>
      </c>
      <c r="G312" s="6">
        <v>1</v>
      </c>
      <c r="H312" s="6">
        <v>1</v>
      </c>
      <c r="I312" s="6" t="s">
        <v>36</v>
      </c>
      <c r="J312" s="6" t="s">
        <v>42</v>
      </c>
      <c r="K312" s="6">
        <v>0</v>
      </c>
      <c r="L312" s="6">
        <v>0</v>
      </c>
      <c r="M312" s="6">
        <v>0</v>
      </c>
      <c r="N312" s="6">
        <v>0</v>
      </c>
      <c r="O312" s="6">
        <v>1</v>
      </c>
      <c r="P312" s="6">
        <v>1</v>
      </c>
      <c r="Q312" s="6" t="s">
        <v>36</v>
      </c>
      <c r="R312" s="6" t="s">
        <v>42</v>
      </c>
      <c r="S312" s="6">
        <v>0</v>
      </c>
      <c r="T312" s="6">
        <v>0</v>
      </c>
      <c r="U312" s="6">
        <v>0</v>
      </c>
      <c r="V312" s="6">
        <v>0</v>
      </c>
      <c r="W312" s="6">
        <v>1</v>
      </c>
      <c r="X312" s="6">
        <v>1</v>
      </c>
      <c r="Y312" s="6" t="s">
        <v>36</v>
      </c>
      <c r="Z312" s="6" t="s">
        <v>42</v>
      </c>
      <c r="AA312" s="6">
        <v>0</v>
      </c>
      <c r="AB312" s="6">
        <v>0</v>
      </c>
      <c r="AC312" s="6">
        <v>0</v>
      </c>
      <c r="AD312" s="6">
        <v>0</v>
      </c>
      <c r="AE312" s="6">
        <v>1</v>
      </c>
      <c r="AF312" s="6">
        <v>1</v>
      </c>
      <c r="AG312" s="6" t="s">
        <v>36</v>
      </c>
    </row>
    <row r="313" spans="1:33" x14ac:dyDescent="0.25">
      <c r="A313" s="5" t="s">
        <v>348</v>
      </c>
      <c r="B313" s="6" t="s">
        <v>35</v>
      </c>
      <c r="C313" s="6">
        <v>2.6745899999999998</v>
      </c>
      <c r="D313" s="6">
        <v>8.0341100000000001</v>
      </c>
      <c r="E313" s="6">
        <v>1.5868199999999999</v>
      </c>
      <c r="F313" s="6">
        <v>4.2393900000000002</v>
      </c>
      <c r="G313" s="7">
        <v>5.0000000000000002E-5</v>
      </c>
      <c r="H313" s="6">
        <v>4.15141E-4</v>
      </c>
      <c r="I313" s="6" t="s">
        <v>37</v>
      </c>
      <c r="J313" s="6" t="s">
        <v>35</v>
      </c>
      <c r="K313" s="6">
        <v>7.49526</v>
      </c>
      <c r="L313" s="6">
        <v>13.8024</v>
      </c>
      <c r="M313" s="6">
        <v>0.88087099999999996</v>
      </c>
      <c r="N313" s="6">
        <v>4.9366700000000003</v>
      </c>
      <c r="O313" s="7">
        <v>5.0000000000000002E-5</v>
      </c>
      <c r="P313" s="6">
        <v>2.88609E-4</v>
      </c>
      <c r="Q313" s="6" t="s">
        <v>37</v>
      </c>
      <c r="R313" s="6" t="s">
        <v>35</v>
      </c>
      <c r="S313" s="6">
        <v>6.1639699999999999</v>
      </c>
      <c r="T313" s="6">
        <v>7.3631399999999996</v>
      </c>
      <c r="U313" s="6">
        <v>0.25646099999999999</v>
      </c>
      <c r="V313" s="6">
        <v>0.83338199999999996</v>
      </c>
      <c r="W313" s="6">
        <v>0.18090000000000001</v>
      </c>
      <c r="X313" s="6">
        <v>0.35801100000000002</v>
      </c>
      <c r="Y313" s="6" t="s">
        <v>36</v>
      </c>
      <c r="Z313" s="6" t="s">
        <v>35</v>
      </c>
      <c r="AA313" s="6">
        <v>8.6312499999999996</v>
      </c>
      <c r="AB313" s="6">
        <v>6.5567099999999998</v>
      </c>
      <c r="AC313" s="6">
        <v>-0.39659699999999998</v>
      </c>
      <c r="AD313" s="6">
        <v>-2.1592199999999999</v>
      </c>
      <c r="AE313" s="6">
        <v>1.0499999999999999E-3</v>
      </c>
      <c r="AF313" s="6">
        <v>2.5439299999999998E-3</v>
      </c>
      <c r="AG313" s="6" t="s">
        <v>37</v>
      </c>
    </row>
    <row r="314" spans="1:33" x14ac:dyDescent="0.25">
      <c r="A314" s="5" t="s">
        <v>349</v>
      </c>
      <c r="B314" s="6" t="s">
        <v>35</v>
      </c>
      <c r="C314" s="6">
        <v>4.9434399999999998</v>
      </c>
      <c r="D314" s="6">
        <v>5.9684299999999997</v>
      </c>
      <c r="E314" s="6">
        <v>0.27183499999999999</v>
      </c>
      <c r="F314" s="6">
        <v>0.64905000000000002</v>
      </c>
      <c r="G314" s="6">
        <v>0.28620000000000001</v>
      </c>
      <c r="H314" s="6">
        <v>0.37354100000000001</v>
      </c>
      <c r="I314" s="6" t="s">
        <v>36</v>
      </c>
      <c r="J314" s="6" t="s">
        <v>35</v>
      </c>
      <c r="K314" s="6">
        <v>9.1614000000000004</v>
      </c>
      <c r="L314" s="6">
        <v>9.0243099999999998</v>
      </c>
      <c r="M314" s="6">
        <v>-2.1751699999999999E-2</v>
      </c>
      <c r="N314" s="6">
        <v>-9.4312800000000002E-2</v>
      </c>
      <c r="O314" s="6">
        <v>0.8952</v>
      </c>
      <c r="P314" s="6">
        <v>0.931338</v>
      </c>
      <c r="Q314" s="6" t="s">
        <v>36</v>
      </c>
      <c r="R314" s="6" t="s">
        <v>35</v>
      </c>
      <c r="S314" s="6">
        <v>8.20167</v>
      </c>
      <c r="T314" s="6">
        <v>5.8490000000000002</v>
      </c>
      <c r="U314" s="6">
        <v>-0.48772799999999999</v>
      </c>
      <c r="V314" s="6">
        <v>-1.31633</v>
      </c>
      <c r="W314" s="6">
        <v>6.3600000000000004E-2</v>
      </c>
      <c r="X314" s="6">
        <v>0.19663700000000001</v>
      </c>
      <c r="Y314" s="6" t="s">
        <v>36</v>
      </c>
      <c r="Z314" s="6" t="s">
        <v>35</v>
      </c>
      <c r="AA314" s="6">
        <v>6.5172600000000003</v>
      </c>
      <c r="AB314" s="6">
        <v>7.8697400000000002</v>
      </c>
      <c r="AC314" s="6">
        <v>0.27205000000000001</v>
      </c>
      <c r="AD314" s="6">
        <v>1.06355</v>
      </c>
      <c r="AE314" s="6">
        <v>0.1106</v>
      </c>
      <c r="AF314" s="6">
        <v>0.160801</v>
      </c>
      <c r="AG314" s="6" t="s">
        <v>36</v>
      </c>
    </row>
    <row r="315" spans="1:33" x14ac:dyDescent="0.25">
      <c r="A315" s="5" t="s">
        <v>350</v>
      </c>
      <c r="B315" s="6" t="s">
        <v>35</v>
      </c>
      <c r="C315" s="6">
        <v>0.84610399999999997</v>
      </c>
      <c r="D315" s="6">
        <v>9.4663900000000005</v>
      </c>
      <c r="E315" s="6">
        <v>3.4839099999999998</v>
      </c>
      <c r="F315" s="6">
        <v>2.8378999999999999</v>
      </c>
      <c r="G315" s="6">
        <v>0.19175</v>
      </c>
      <c r="H315" s="6">
        <v>0.277032</v>
      </c>
      <c r="I315" s="6" t="s">
        <v>36</v>
      </c>
      <c r="J315" s="6" t="s">
        <v>35</v>
      </c>
      <c r="K315" s="6">
        <v>7.0708799999999998</v>
      </c>
      <c r="L315" s="6">
        <v>10.2986</v>
      </c>
      <c r="M315" s="6">
        <v>0.54249400000000003</v>
      </c>
      <c r="N315" s="6">
        <v>1.5609200000000001</v>
      </c>
      <c r="O315" s="6">
        <v>0.52515000000000001</v>
      </c>
      <c r="P315" s="6">
        <v>0.64154599999999995</v>
      </c>
      <c r="Q315" s="6" t="s">
        <v>36</v>
      </c>
      <c r="R315" s="6" t="s">
        <v>42</v>
      </c>
      <c r="S315" s="6">
        <v>2.99892</v>
      </c>
      <c r="T315" s="6">
        <v>4.5365900000000003</v>
      </c>
      <c r="U315" s="6">
        <v>0.59716599999999997</v>
      </c>
      <c r="V315" s="6">
        <v>0</v>
      </c>
      <c r="W315" s="6">
        <v>1</v>
      </c>
      <c r="X315" s="6">
        <v>1</v>
      </c>
      <c r="Y315" s="6" t="s">
        <v>36</v>
      </c>
      <c r="Z315" s="6" t="s">
        <v>35</v>
      </c>
      <c r="AA315" s="6">
        <v>8.0584600000000002</v>
      </c>
      <c r="AB315" s="6">
        <v>4.59436</v>
      </c>
      <c r="AC315" s="6">
        <v>-0.81064099999999994</v>
      </c>
      <c r="AD315" s="6">
        <v>-1.96339</v>
      </c>
      <c r="AE315" s="6">
        <v>0.46765000000000001</v>
      </c>
      <c r="AF315" s="6">
        <v>0.54614700000000005</v>
      </c>
      <c r="AG315" s="6" t="s">
        <v>36</v>
      </c>
    </row>
    <row r="316" spans="1:33" x14ac:dyDescent="0.25">
      <c r="A316" s="5" t="s">
        <v>351</v>
      </c>
      <c r="B316" s="6" t="s">
        <v>35</v>
      </c>
      <c r="C316" s="6">
        <v>14.157500000000001</v>
      </c>
      <c r="D316" s="6">
        <v>21.661999999999999</v>
      </c>
      <c r="E316" s="6">
        <v>0.61360099999999995</v>
      </c>
      <c r="F316" s="6">
        <v>2.1373799999999998</v>
      </c>
      <c r="G316" s="6">
        <v>6.7999999999999996E-3</v>
      </c>
      <c r="H316" s="6">
        <v>2.1833600000000002E-2</v>
      </c>
      <c r="I316" s="6" t="s">
        <v>37</v>
      </c>
      <c r="J316" s="6" t="s">
        <v>35</v>
      </c>
      <c r="K316" s="6">
        <v>27.426200000000001</v>
      </c>
      <c r="L316" s="6">
        <v>27.238299999999999</v>
      </c>
      <c r="M316" s="6">
        <v>-9.9214200000000002E-3</v>
      </c>
      <c r="N316" s="6">
        <v>-5.8562299999999998E-2</v>
      </c>
      <c r="O316" s="6">
        <v>0.93045</v>
      </c>
      <c r="P316" s="6">
        <v>0.95426699999999998</v>
      </c>
      <c r="Q316" s="6" t="s">
        <v>36</v>
      </c>
      <c r="R316" s="6" t="s">
        <v>35</v>
      </c>
      <c r="S316" s="6">
        <v>23.342500000000001</v>
      </c>
      <c r="T316" s="6">
        <v>26.068999999999999</v>
      </c>
      <c r="U316" s="6">
        <v>0.15937899999999999</v>
      </c>
      <c r="V316" s="6">
        <v>0.56648699999999996</v>
      </c>
      <c r="W316" s="6">
        <v>0.30964999999999998</v>
      </c>
      <c r="X316" s="6">
        <v>0.48621399999999998</v>
      </c>
      <c r="Y316" s="6" t="s">
        <v>36</v>
      </c>
      <c r="Z316" s="6" t="s">
        <v>35</v>
      </c>
      <c r="AA316" s="6">
        <v>21.9511</v>
      </c>
      <c r="AB316" s="6">
        <v>26.268999999999998</v>
      </c>
      <c r="AC316" s="6">
        <v>0.259071</v>
      </c>
      <c r="AD316" s="6">
        <v>1.5404</v>
      </c>
      <c r="AE316" s="6">
        <v>1.84E-2</v>
      </c>
      <c r="AF316" s="6">
        <v>3.3031900000000003E-2</v>
      </c>
      <c r="AG316" s="6" t="s">
        <v>37</v>
      </c>
    </row>
    <row r="317" spans="1:33" x14ac:dyDescent="0.25">
      <c r="A317" s="5" t="s">
        <v>352</v>
      </c>
      <c r="B317" s="6" t="s">
        <v>42</v>
      </c>
      <c r="C317" s="6">
        <v>0.13524800000000001</v>
      </c>
      <c r="D317" s="6">
        <v>0.58047599999999999</v>
      </c>
      <c r="E317" s="6">
        <v>2.1016300000000001</v>
      </c>
      <c r="F317" s="6">
        <v>0</v>
      </c>
      <c r="G317" s="6">
        <v>1</v>
      </c>
      <c r="H317" s="6">
        <v>1</v>
      </c>
      <c r="I317" s="6" t="s">
        <v>36</v>
      </c>
      <c r="J317" s="6" t="s">
        <v>42</v>
      </c>
      <c r="K317" s="6">
        <v>0.27140700000000001</v>
      </c>
      <c r="L317" s="6">
        <v>0.64793400000000001</v>
      </c>
      <c r="M317" s="6">
        <v>1.25539</v>
      </c>
      <c r="N317" s="6">
        <v>0</v>
      </c>
      <c r="O317" s="6">
        <v>1</v>
      </c>
      <c r="P317" s="6">
        <v>1</v>
      </c>
      <c r="Q317" s="6" t="s">
        <v>36</v>
      </c>
      <c r="R317" s="6" t="s">
        <v>42</v>
      </c>
      <c r="S317" s="6">
        <v>0.337758</v>
      </c>
      <c r="T317" s="6">
        <v>0.48063</v>
      </c>
      <c r="U317" s="6">
        <v>0.50893500000000003</v>
      </c>
      <c r="V317" s="6">
        <v>0</v>
      </c>
      <c r="W317" s="6">
        <v>1</v>
      </c>
      <c r="X317" s="6">
        <v>1</v>
      </c>
      <c r="Y317" s="6" t="s">
        <v>36</v>
      </c>
      <c r="Z317" s="6" t="s">
        <v>42</v>
      </c>
      <c r="AA317" s="6">
        <v>0.324768</v>
      </c>
      <c r="AB317" s="6">
        <v>0.17507400000000001</v>
      </c>
      <c r="AC317" s="6">
        <v>-0.89144299999999999</v>
      </c>
      <c r="AD317" s="6">
        <v>0</v>
      </c>
      <c r="AE317" s="6">
        <v>1</v>
      </c>
      <c r="AF317" s="6">
        <v>1</v>
      </c>
      <c r="AG317" s="6" t="s">
        <v>36</v>
      </c>
    </row>
    <row r="318" spans="1:33" x14ac:dyDescent="0.25">
      <c r="A318" s="5" t="s">
        <v>353</v>
      </c>
      <c r="B318" s="6" t="s">
        <v>35</v>
      </c>
      <c r="C318" s="6">
        <v>2.6208999999999998</v>
      </c>
      <c r="D318" s="6">
        <v>7.1828099999999999</v>
      </c>
      <c r="E318" s="6">
        <v>1.45448</v>
      </c>
      <c r="F318" s="6">
        <v>3.2842099999999999</v>
      </c>
      <c r="G318" s="7">
        <v>5.0000000000000002E-5</v>
      </c>
      <c r="H318" s="6">
        <v>4.15141E-4</v>
      </c>
      <c r="I318" s="6" t="s">
        <v>37</v>
      </c>
      <c r="J318" s="6" t="s">
        <v>35</v>
      </c>
      <c r="K318" s="6">
        <v>13.0646</v>
      </c>
      <c r="L318" s="6">
        <v>11.941599999999999</v>
      </c>
      <c r="M318" s="6">
        <v>-0.129662</v>
      </c>
      <c r="N318" s="6">
        <v>-0.62505599999999994</v>
      </c>
      <c r="O318" s="6">
        <v>0.30225000000000002</v>
      </c>
      <c r="P318" s="6">
        <v>0.42802099999999998</v>
      </c>
      <c r="Q318" s="6" t="s">
        <v>36</v>
      </c>
      <c r="R318" s="6" t="s">
        <v>35</v>
      </c>
      <c r="S318" s="6">
        <v>22.3066</v>
      </c>
      <c r="T318" s="6">
        <v>16.017600000000002</v>
      </c>
      <c r="U318" s="6">
        <v>-0.47781400000000002</v>
      </c>
      <c r="V318" s="6">
        <v>-1.5401</v>
      </c>
      <c r="W318" s="6">
        <v>2.8799999999999999E-2</v>
      </c>
      <c r="X318" s="6">
        <v>0.121508</v>
      </c>
      <c r="Y318" s="6" t="s">
        <v>36</v>
      </c>
      <c r="Z318" s="6" t="s">
        <v>35</v>
      </c>
      <c r="AA318" s="6">
        <v>34.327599999999997</v>
      </c>
      <c r="AB318" s="6">
        <v>17.554099999999998</v>
      </c>
      <c r="AC318" s="6">
        <v>-0.96755999999999998</v>
      </c>
      <c r="AD318" s="6">
        <v>-5.1515199999999997</v>
      </c>
      <c r="AE318" s="7">
        <v>5.0000000000000002E-5</v>
      </c>
      <c r="AF318" s="6">
        <v>1.52056E-4</v>
      </c>
      <c r="AG318" s="6" t="s">
        <v>37</v>
      </c>
    </row>
    <row r="319" spans="1:33" x14ac:dyDescent="0.25">
      <c r="A319" s="5" t="s">
        <v>354</v>
      </c>
      <c r="B319" s="6" t="s">
        <v>35</v>
      </c>
      <c r="C319" s="6">
        <v>4.3952999999999998</v>
      </c>
      <c r="D319" s="6">
        <v>5.0631399999999998</v>
      </c>
      <c r="E319" s="6">
        <v>0.20407</v>
      </c>
      <c r="F319" s="6">
        <v>0.43909300000000001</v>
      </c>
      <c r="G319" s="6">
        <v>0.31390000000000001</v>
      </c>
      <c r="H319" s="6">
        <v>0.40109099999999998</v>
      </c>
      <c r="I319" s="6" t="s">
        <v>36</v>
      </c>
      <c r="J319" s="6" t="s">
        <v>35</v>
      </c>
      <c r="K319" s="6">
        <v>3.9355099999999998</v>
      </c>
      <c r="L319" s="6">
        <v>4.3955500000000001</v>
      </c>
      <c r="M319" s="6">
        <v>0.159493</v>
      </c>
      <c r="N319" s="6">
        <v>0.57866300000000004</v>
      </c>
      <c r="O319" s="6">
        <v>0.29154999999999998</v>
      </c>
      <c r="P319" s="6">
        <v>0.41652</v>
      </c>
      <c r="Q319" s="6" t="s">
        <v>36</v>
      </c>
      <c r="R319" s="6" t="s">
        <v>35</v>
      </c>
      <c r="S319" s="6">
        <v>3.2573300000000001</v>
      </c>
      <c r="T319" s="6">
        <v>3.4371399999999999</v>
      </c>
      <c r="U319" s="6">
        <v>7.7518400000000001E-2</v>
      </c>
      <c r="V319" s="6">
        <v>0.162491</v>
      </c>
      <c r="W319" s="6">
        <v>0.68874999999999997</v>
      </c>
      <c r="X319" s="6">
        <v>0.80036700000000005</v>
      </c>
      <c r="Y319" s="6" t="s">
        <v>36</v>
      </c>
      <c r="Z319" s="6" t="s">
        <v>35</v>
      </c>
      <c r="AA319" s="6">
        <v>2.92239</v>
      </c>
      <c r="AB319" s="6">
        <v>5.8558599999999998</v>
      </c>
      <c r="AC319" s="6">
        <v>1.0027299999999999</v>
      </c>
      <c r="AD319" s="6">
        <v>3.52705</v>
      </c>
      <c r="AE319" s="7">
        <v>5.0000000000000002E-5</v>
      </c>
      <c r="AF319" s="6">
        <v>1.52056E-4</v>
      </c>
      <c r="AG319" s="6" t="s">
        <v>37</v>
      </c>
    </row>
    <row r="320" spans="1:33" x14ac:dyDescent="0.25">
      <c r="A320" s="5" t="s">
        <v>355</v>
      </c>
      <c r="B320" s="6" t="s">
        <v>35</v>
      </c>
      <c r="C320" s="6">
        <v>33.354599999999998</v>
      </c>
      <c r="D320" s="6">
        <v>24.620899999999999</v>
      </c>
      <c r="E320" s="6">
        <v>-0.43800499999999998</v>
      </c>
      <c r="F320" s="6">
        <v>-1.56999</v>
      </c>
      <c r="G320" s="6">
        <v>4.0050000000000002E-2</v>
      </c>
      <c r="H320" s="6">
        <v>8.5974599999999998E-2</v>
      </c>
      <c r="I320" s="6" t="s">
        <v>37</v>
      </c>
      <c r="J320" s="6" t="s">
        <v>35</v>
      </c>
      <c r="K320" s="6">
        <v>24.115600000000001</v>
      </c>
      <c r="L320" s="6">
        <v>27.6874</v>
      </c>
      <c r="M320" s="6">
        <v>0.199263</v>
      </c>
      <c r="N320" s="6">
        <v>1.1083000000000001</v>
      </c>
      <c r="O320" s="6">
        <v>0.1028</v>
      </c>
      <c r="P320" s="6">
        <v>0.18701699999999999</v>
      </c>
      <c r="Q320" s="6" t="s">
        <v>36</v>
      </c>
      <c r="R320" s="6" t="s">
        <v>35</v>
      </c>
      <c r="S320" s="6">
        <v>22.543600000000001</v>
      </c>
      <c r="T320" s="6">
        <v>25.7759</v>
      </c>
      <c r="U320" s="6">
        <v>0.1933</v>
      </c>
      <c r="V320" s="6">
        <v>0.70913300000000001</v>
      </c>
      <c r="W320" s="6">
        <v>0.23169999999999999</v>
      </c>
      <c r="X320" s="6">
        <v>0.40992899999999999</v>
      </c>
      <c r="Y320" s="6" t="s">
        <v>36</v>
      </c>
      <c r="Z320" s="6" t="s">
        <v>35</v>
      </c>
      <c r="AA320" s="6">
        <v>21.906099999999999</v>
      </c>
      <c r="AB320" s="6">
        <v>26.928899999999999</v>
      </c>
      <c r="AC320" s="6">
        <v>0.29781999999999997</v>
      </c>
      <c r="AD320" s="6">
        <v>1.6828399999999999</v>
      </c>
      <c r="AE320" s="6">
        <v>1.47E-2</v>
      </c>
      <c r="AF320" s="6">
        <v>2.71051E-2</v>
      </c>
      <c r="AG320" s="6" t="s">
        <v>37</v>
      </c>
    </row>
    <row r="321" spans="1:33" x14ac:dyDescent="0.25">
      <c r="A321" s="5" t="s">
        <v>356</v>
      </c>
      <c r="B321" s="6" t="s">
        <v>35</v>
      </c>
      <c r="C321" s="6">
        <v>29.1737</v>
      </c>
      <c r="D321" s="6">
        <v>24.967500000000001</v>
      </c>
      <c r="E321" s="6">
        <v>-0.22461999999999999</v>
      </c>
      <c r="F321" s="6">
        <v>-0.91945699999999997</v>
      </c>
      <c r="G321" s="6">
        <v>0.151</v>
      </c>
      <c r="H321" s="6">
        <v>0.233241</v>
      </c>
      <c r="I321" s="6" t="s">
        <v>36</v>
      </c>
      <c r="J321" s="6" t="s">
        <v>35</v>
      </c>
      <c r="K321" s="6">
        <v>26.522099999999998</v>
      </c>
      <c r="L321" s="6">
        <v>24.0564</v>
      </c>
      <c r="M321" s="6">
        <v>-0.14077600000000001</v>
      </c>
      <c r="N321" s="6">
        <v>-0.87734599999999996</v>
      </c>
      <c r="O321" s="6">
        <v>0.16925000000000001</v>
      </c>
      <c r="P321" s="6">
        <v>0.27572200000000002</v>
      </c>
      <c r="Q321" s="6" t="s">
        <v>36</v>
      </c>
      <c r="R321" s="6" t="s">
        <v>35</v>
      </c>
      <c r="S321" s="6">
        <v>20.3718</v>
      </c>
      <c r="T321" s="6">
        <v>17.600000000000001</v>
      </c>
      <c r="U321" s="6">
        <v>-0.21099200000000001</v>
      </c>
      <c r="V321" s="6">
        <v>-0.75345499999999999</v>
      </c>
      <c r="W321" s="6">
        <v>0.2026</v>
      </c>
      <c r="X321" s="6">
        <v>0.38193300000000002</v>
      </c>
      <c r="Y321" s="6" t="s">
        <v>36</v>
      </c>
      <c r="Z321" s="6" t="s">
        <v>35</v>
      </c>
      <c r="AA321" s="6">
        <v>17.448699999999999</v>
      </c>
      <c r="AB321" s="6">
        <v>16.536999999999999</v>
      </c>
      <c r="AC321" s="6">
        <v>-7.7419600000000005E-2</v>
      </c>
      <c r="AD321" s="6">
        <v>-0.48225899999999999</v>
      </c>
      <c r="AE321" s="6">
        <v>0.4587</v>
      </c>
      <c r="AF321" s="6">
        <v>0.53733699999999995</v>
      </c>
      <c r="AG321" s="6" t="s">
        <v>36</v>
      </c>
    </row>
    <row r="322" spans="1:33" x14ac:dyDescent="0.25">
      <c r="A322" s="5" t="s">
        <v>357</v>
      </c>
      <c r="B322" s="6" t="s">
        <v>35</v>
      </c>
      <c r="C322" s="6">
        <v>7.1585799999999997</v>
      </c>
      <c r="D322" s="6">
        <v>5.5603199999999999</v>
      </c>
      <c r="E322" s="6">
        <v>-0.364506</v>
      </c>
      <c r="F322" s="6">
        <v>-0.88406499999999999</v>
      </c>
      <c r="G322" s="6">
        <v>9.9449999999999997E-2</v>
      </c>
      <c r="H322" s="6">
        <v>0.17163400000000001</v>
      </c>
      <c r="I322" s="6" t="s">
        <v>36</v>
      </c>
      <c r="J322" s="6" t="s">
        <v>35</v>
      </c>
      <c r="K322" s="6">
        <v>6.1523199999999996</v>
      </c>
      <c r="L322" s="6">
        <v>4.7514599999999998</v>
      </c>
      <c r="M322" s="6">
        <v>-0.37275799999999998</v>
      </c>
      <c r="N322" s="6">
        <v>-1.4358</v>
      </c>
      <c r="O322" s="6">
        <v>1.1050000000000001E-2</v>
      </c>
      <c r="P322" s="6">
        <v>3.0402200000000001E-2</v>
      </c>
      <c r="Q322" s="6" t="s">
        <v>37</v>
      </c>
      <c r="R322" s="6" t="s">
        <v>35</v>
      </c>
      <c r="S322" s="6">
        <v>5.4424799999999998</v>
      </c>
      <c r="T322" s="6">
        <v>4.2872899999999996</v>
      </c>
      <c r="U322" s="6">
        <v>-0.34420000000000001</v>
      </c>
      <c r="V322" s="6">
        <v>-0.84662499999999996</v>
      </c>
      <c r="W322" s="6">
        <v>0.1283</v>
      </c>
      <c r="X322" s="6">
        <v>0.29466700000000001</v>
      </c>
      <c r="Y322" s="6" t="s">
        <v>36</v>
      </c>
      <c r="Z322" s="6" t="s">
        <v>35</v>
      </c>
      <c r="AA322" s="6">
        <v>3.9853000000000001</v>
      </c>
      <c r="AB322" s="6">
        <v>5.0221600000000004</v>
      </c>
      <c r="AC322" s="6">
        <v>0.333619</v>
      </c>
      <c r="AD322" s="6">
        <v>1.18167</v>
      </c>
      <c r="AE322" s="6">
        <v>3.5950000000000003E-2</v>
      </c>
      <c r="AF322" s="6">
        <v>6.01077E-2</v>
      </c>
      <c r="AG322" s="6" t="s">
        <v>37</v>
      </c>
    </row>
    <row r="323" spans="1:33" x14ac:dyDescent="0.25">
      <c r="A323" s="5" t="s">
        <v>358</v>
      </c>
      <c r="B323" s="6" t="s">
        <v>35</v>
      </c>
      <c r="C323" s="6">
        <v>95.145499999999998</v>
      </c>
      <c r="D323" s="6">
        <v>58.831099999999999</v>
      </c>
      <c r="E323" s="6">
        <v>-0.69355699999999998</v>
      </c>
      <c r="F323" s="6">
        <v>-2.7237900000000002</v>
      </c>
      <c r="G323" s="6">
        <v>8.4999999999999995E-4</v>
      </c>
      <c r="H323" s="6">
        <v>4.3165800000000004E-3</v>
      </c>
      <c r="I323" s="6" t="s">
        <v>37</v>
      </c>
      <c r="J323" s="6" t="s">
        <v>35</v>
      </c>
      <c r="K323" s="6">
        <v>48.729399999999998</v>
      </c>
      <c r="L323" s="6">
        <v>53.881700000000002</v>
      </c>
      <c r="M323" s="6">
        <v>0.14500299999999999</v>
      </c>
      <c r="N323" s="6">
        <v>0.87650600000000001</v>
      </c>
      <c r="O323" s="6">
        <v>0.15805</v>
      </c>
      <c r="P323" s="6">
        <v>0.261042</v>
      </c>
      <c r="Q323" s="6" t="s">
        <v>36</v>
      </c>
      <c r="R323" s="6" t="s">
        <v>35</v>
      </c>
      <c r="S323" s="6">
        <v>36.789499999999997</v>
      </c>
      <c r="T323" s="6">
        <v>42.146999999999998</v>
      </c>
      <c r="U323" s="6">
        <v>0.196133</v>
      </c>
      <c r="V323" s="6">
        <v>0.69014200000000003</v>
      </c>
      <c r="W323" s="6">
        <v>0.22625000000000001</v>
      </c>
      <c r="X323" s="6">
        <v>0.40517999999999998</v>
      </c>
      <c r="Y323" s="6" t="s">
        <v>36</v>
      </c>
      <c r="Z323" s="6" t="s">
        <v>35</v>
      </c>
      <c r="AA323" s="6">
        <v>30.9267</v>
      </c>
      <c r="AB323" s="6">
        <v>27.705100000000002</v>
      </c>
      <c r="AC323" s="6">
        <v>-0.15870300000000001</v>
      </c>
      <c r="AD323" s="6">
        <v>-0.93523500000000004</v>
      </c>
      <c r="AE323" s="6">
        <v>0.13575000000000001</v>
      </c>
      <c r="AF323" s="6">
        <v>0.19195899999999999</v>
      </c>
      <c r="AG323" s="6" t="s">
        <v>36</v>
      </c>
    </row>
    <row r="324" spans="1:33" x14ac:dyDescent="0.25">
      <c r="A324" s="5" t="s">
        <v>359</v>
      </c>
      <c r="B324" s="6" t="s">
        <v>35</v>
      </c>
      <c r="C324" s="6">
        <v>2.5024299999999999</v>
      </c>
      <c r="D324" s="6">
        <v>1.4671700000000001</v>
      </c>
      <c r="E324" s="6">
        <v>-0.77029300000000001</v>
      </c>
      <c r="F324" s="6">
        <v>-1.9356599999999999</v>
      </c>
      <c r="G324" s="6">
        <v>5.0000000000000001E-3</v>
      </c>
      <c r="H324" s="6">
        <v>1.7196300000000001E-2</v>
      </c>
      <c r="I324" s="6" t="s">
        <v>37</v>
      </c>
      <c r="J324" s="6" t="s">
        <v>35</v>
      </c>
      <c r="K324" s="6">
        <v>1.9234199999999999</v>
      </c>
      <c r="L324" s="6">
        <v>1.2808600000000001</v>
      </c>
      <c r="M324" s="6">
        <v>-0.58656799999999998</v>
      </c>
      <c r="N324" s="6">
        <v>-2.1289799999999999</v>
      </c>
      <c r="O324" s="6">
        <v>1.5499999999999999E-3</v>
      </c>
      <c r="P324" s="6">
        <v>5.8323899999999998E-3</v>
      </c>
      <c r="Q324" s="6" t="s">
        <v>37</v>
      </c>
      <c r="R324" s="6" t="s">
        <v>35</v>
      </c>
      <c r="S324" s="6">
        <v>1.46017</v>
      </c>
      <c r="T324" s="6">
        <v>1.5782499999999999</v>
      </c>
      <c r="U324" s="6">
        <v>0.112196</v>
      </c>
      <c r="V324" s="6">
        <v>0.29025800000000002</v>
      </c>
      <c r="W324" s="6">
        <v>0.59409999999999996</v>
      </c>
      <c r="X324" s="6">
        <v>0.73102</v>
      </c>
      <c r="Y324" s="6" t="s">
        <v>36</v>
      </c>
      <c r="Z324" s="6" t="s">
        <v>42</v>
      </c>
      <c r="AA324" s="6">
        <v>1.54531</v>
      </c>
      <c r="AB324" s="6">
        <v>1.0118100000000001</v>
      </c>
      <c r="AC324" s="6">
        <v>-0.61096300000000003</v>
      </c>
      <c r="AD324" s="6">
        <v>0</v>
      </c>
      <c r="AE324" s="6">
        <v>1</v>
      </c>
      <c r="AF324" s="6">
        <v>1</v>
      </c>
      <c r="AG324" s="6" t="s">
        <v>36</v>
      </c>
    </row>
    <row r="325" spans="1:33" x14ac:dyDescent="0.25">
      <c r="A325" s="5" t="s">
        <v>360</v>
      </c>
      <c r="B325" s="6" t="s">
        <v>35</v>
      </c>
      <c r="C325" s="6">
        <v>5.6698700000000004</v>
      </c>
      <c r="D325" s="6">
        <v>4.0484200000000001</v>
      </c>
      <c r="E325" s="6">
        <v>-0.48595500000000003</v>
      </c>
      <c r="F325" s="6">
        <v>-1.3775500000000001</v>
      </c>
      <c r="G325" s="6">
        <v>2.1649999999999999E-2</v>
      </c>
      <c r="H325" s="6">
        <v>5.3628299999999997E-2</v>
      </c>
      <c r="I325" s="6" t="s">
        <v>37</v>
      </c>
      <c r="J325" s="6" t="s">
        <v>35</v>
      </c>
      <c r="K325" s="6">
        <v>3.5927099999999998</v>
      </c>
      <c r="L325" s="6">
        <v>2.86443</v>
      </c>
      <c r="M325" s="6">
        <v>-0.326824</v>
      </c>
      <c r="N325" s="6">
        <v>-1.3650500000000001</v>
      </c>
      <c r="O325" s="6">
        <v>1.55E-2</v>
      </c>
      <c r="P325" s="6">
        <v>4.0146099999999997E-2</v>
      </c>
      <c r="Q325" s="6" t="s">
        <v>37</v>
      </c>
      <c r="R325" s="6" t="s">
        <v>35</v>
      </c>
      <c r="S325" s="6">
        <v>2.7512500000000002</v>
      </c>
      <c r="T325" s="6">
        <v>2.3805299999999998</v>
      </c>
      <c r="U325" s="6">
        <v>-0.20880000000000001</v>
      </c>
      <c r="V325" s="6">
        <v>-0.52111300000000005</v>
      </c>
      <c r="W325" s="6">
        <v>0.25779999999999997</v>
      </c>
      <c r="X325" s="6">
        <v>0.43651899999999999</v>
      </c>
      <c r="Y325" s="6" t="s">
        <v>36</v>
      </c>
      <c r="Z325" s="6" t="s">
        <v>35</v>
      </c>
      <c r="AA325" s="6">
        <v>3.1335299999999999</v>
      </c>
      <c r="AB325" s="6">
        <v>2.1633200000000001</v>
      </c>
      <c r="AC325" s="6">
        <v>-0.53454100000000004</v>
      </c>
      <c r="AD325" s="6">
        <v>-2.2585899999999999</v>
      </c>
      <c r="AE325" s="7">
        <v>5.0000000000000002E-5</v>
      </c>
      <c r="AF325" s="6">
        <v>1.52056E-4</v>
      </c>
      <c r="AG325" s="6" t="s">
        <v>37</v>
      </c>
    </row>
    <row r="326" spans="1:33" x14ac:dyDescent="0.25">
      <c r="A326" s="5" t="s">
        <v>361</v>
      </c>
      <c r="B326" s="6" t="s">
        <v>35</v>
      </c>
      <c r="C326" s="6">
        <v>2.91628</v>
      </c>
      <c r="D326" s="6">
        <v>1.6781600000000001</v>
      </c>
      <c r="E326" s="6">
        <v>-0.79725199999999996</v>
      </c>
      <c r="F326" s="6">
        <v>-1.6087199999999999</v>
      </c>
      <c r="G326" s="6">
        <v>1.29E-2</v>
      </c>
      <c r="H326" s="6">
        <v>3.5888200000000002E-2</v>
      </c>
      <c r="I326" s="6" t="s">
        <v>37</v>
      </c>
      <c r="J326" s="6" t="s">
        <v>35</v>
      </c>
      <c r="K326" s="6">
        <v>4.4675500000000001</v>
      </c>
      <c r="L326" s="6">
        <v>3.38083</v>
      </c>
      <c r="M326" s="6">
        <v>-0.40210400000000002</v>
      </c>
      <c r="N326" s="6">
        <v>-1.4375100000000001</v>
      </c>
      <c r="O326" s="6">
        <v>2.5749999999999999E-2</v>
      </c>
      <c r="P326" s="6">
        <v>6.1024299999999997E-2</v>
      </c>
      <c r="Q326" s="6" t="s">
        <v>37</v>
      </c>
      <c r="R326" s="6" t="s">
        <v>35</v>
      </c>
      <c r="S326" s="6">
        <v>6.5628299999999999</v>
      </c>
      <c r="T326" s="6">
        <v>4.3697499999999998</v>
      </c>
      <c r="U326" s="6">
        <v>-0.58676600000000001</v>
      </c>
      <c r="V326" s="6">
        <v>-1.6014200000000001</v>
      </c>
      <c r="W326" s="6">
        <v>2.86E-2</v>
      </c>
      <c r="X326" s="6">
        <v>0.12117600000000001</v>
      </c>
      <c r="Y326" s="6" t="s">
        <v>36</v>
      </c>
      <c r="Z326" s="6" t="s">
        <v>35</v>
      </c>
      <c r="AA326" s="6">
        <v>8.9030400000000007</v>
      </c>
      <c r="AB326" s="6">
        <v>4.4700699999999998</v>
      </c>
      <c r="AC326" s="6">
        <v>-0.99399999999999999</v>
      </c>
      <c r="AD326" s="6">
        <v>-4.4404000000000003</v>
      </c>
      <c r="AE326" s="7">
        <v>5.0000000000000002E-5</v>
      </c>
      <c r="AF326" s="6">
        <v>1.52056E-4</v>
      </c>
      <c r="AG326" s="6" t="s">
        <v>37</v>
      </c>
    </row>
    <row r="327" spans="1:33" x14ac:dyDescent="0.25">
      <c r="A327" s="5" t="s">
        <v>362</v>
      </c>
      <c r="B327" s="6" t="s">
        <v>35</v>
      </c>
      <c r="C327" s="6">
        <v>15.1691</v>
      </c>
      <c r="D327" s="6">
        <v>7.7825899999999999</v>
      </c>
      <c r="E327" s="6">
        <v>-0.96281300000000003</v>
      </c>
      <c r="F327" s="6">
        <v>-3.3654500000000001</v>
      </c>
      <c r="G327" s="7">
        <v>5.0000000000000002E-5</v>
      </c>
      <c r="H327" s="6">
        <v>4.15141E-4</v>
      </c>
      <c r="I327" s="6" t="s">
        <v>37</v>
      </c>
      <c r="J327" s="6" t="s">
        <v>35</v>
      </c>
      <c r="K327" s="6">
        <v>3.89825</v>
      </c>
      <c r="L327" s="6">
        <v>3.8417599999999998</v>
      </c>
      <c r="M327" s="6">
        <v>-2.10587E-2</v>
      </c>
      <c r="N327" s="6">
        <v>-0.101297</v>
      </c>
      <c r="O327" s="6">
        <v>0.85424999999999995</v>
      </c>
      <c r="P327" s="6">
        <v>0.90248300000000004</v>
      </c>
      <c r="Q327" s="6" t="s">
        <v>36</v>
      </c>
      <c r="R327" s="6" t="s">
        <v>35</v>
      </c>
      <c r="S327" s="6">
        <v>2.6041599999999998</v>
      </c>
      <c r="T327" s="6">
        <v>2.1328</v>
      </c>
      <c r="U327" s="6">
        <v>-0.28806999999999999</v>
      </c>
      <c r="V327" s="6">
        <v>-0.77053099999999997</v>
      </c>
      <c r="W327" s="6">
        <v>0.15679999999999999</v>
      </c>
      <c r="X327" s="6">
        <v>0.32946599999999998</v>
      </c>
      <c r="Y327" s="6" t="s">
        <v>36</v>
      </c>
      <c r="Z327" s="6" t="s">
        <v>35</v>
      </c>
      <c r="AA327" s="6">
        <v>2.5088699999999999</v>
      </c>
      <c r="AB327" s="6">
        <v>2.1151599999999999</v>
      </c>
      <c r="AC327" s="6">
        <v>-0.24627099999999999</v>
      </c>
      <c r="AD327" s="6">
        <v>-1.07107</v>
      </c>
      <c r="AE327" s="6">
        <v>6.7750000000000005E-2</v>
      </c>
      <c r="AF327" s="6">
        <v>0.10506799999999999</v>
      </c>
      <c r="AG327" s="6" t="s">
        <v>36</v>
      </c>
    </row>
    <row r="328" spans="1:33" x14ac:dyDescent="0.25">
      <c r="A328" s="5" t="s">
        <v>363</v>
      </c>
      <c r="B328" s="6" t="s">
        <v>35</v>
      </c>
      <c r="C328" s="6">
        <v>2.1206499999999999</v>
      </c>
      <c r="D328" s="6">
        <v>2.0478000000000001</v>
      </c>
      <c r="E328" s="6">
        <v>-5.0430000000000003E-2</v>
      </c>
      <c r="F328" s="6">
        <v>-0.111514</v>
      </c>
      <c r="G328" s="6">
        <v>0.78795000000000004</v>
      </c>
      <c r="H328" s="6">
        <v>0.828623</v>
      </c>
      <c r="I328" s="6" t="s">
        <v>36</v>
      </c>
      <c r="J328" s="6" t="s">
        <v>35</v>
      </c>
      <c r="K328" s="6">
        <v>1.33775</v>
      </c>
      <c r="L328" s="6">
        <v>1.6378200000000001</v>
      </c>
      <c r="M328" s="6">
        <v>0.29196800000000001</v>
      </c>
      <c r="N328" s="6">
        <v>0.957457</v>
      </c>
      <c r="O328" s="6">
        <v>7.2900000000000006E-2</v>
      </c>
      <c r="P328" s="6">
        <v>0.141679</v>
      </c>
      <c r="Q328" s="6" t="s">
        <v>36</v>
      </c>
      <c r="R328" s="6" t="s">
        <v>42</v>
      </c>
      <c r="S328" s="6">
        <v>0.84753400000000001</v>
      </c>
      <c r="T328" s="6">
        <v>0.89165499999999998</v>
      </c>
      <c r="U328" s="6">
        <v>7.3214699999999994E-2</v>
      </c>
      <c r="V328" s="6">
        <v>0</v>
      </c>
      <c r="W328" s="6">
        <v>1</v>
      </c>
      <c r="X328" s="6">
        <v>1</v>
      </c>
      <c r="Y328" s="6" t="s">
        <v>36</v>
      </c>
      <c r="Z328" s="6" t="s">
        <v>42</v>
      </c>
      <c r="AA328" s="6">
        <v>0.83946600000000005</v>
      </c>
      <c r="AB328" s="6">
        <v>0.84637600000000002</v>
      </c>
      <c r="AC328" s="6">
        <v>1.1826100000000001E-2</v>
      </c>
      <c r="AD328" s="6">
        <v>0</v>
      </c>
      <c r="AE328" s="6">
        <v>1</v>
      </c>
      <c r="AF328" s="6">
        <v>1</v>
      </c>
      <c r="AG328" s="6" t="s">
        <v>36</v>
      </c>
    </row>
    <row r="329" spans="1:33" x14ac:dyDescent="0.25">
      <c r="A329" s="5" t="s">
        <v>364</v>
      </c>
      <c r="B329" s="6" t="s">
        <v>42</v>
      </c>
      <c r="C329" s="6">
        <v>0.18665999999999999</v>
      </c>
      <c r="D329" s="6">
        <v>0.22167899999999999</v>
      </c>
      <c r="E329" s="6">
        <v>0.248056</v>
      </c>
      <c r="F329" s="6">
        <v>0</v>
      </c>
      <c r="G329" s="6">
        <v>1</v>
      </c>
      <c r="H329" s="6">
        <v>1</v>
      </c>
      <c r="I329" s="6" t="s">
        <v>36</v>
      </c>
      <c r="J329" s="6" t="s">
        <v>42</v>
      </c>
      <c r="K329" s="6">
        <v>0.121297</v>
      </c>
      <c r="L329" s="6">
        <v>0.19128899999999999</v>
      </c>
      <c r="M329" s="6">
        <v>0.65720999999999996</v>
      </c>
      <c r="N329" s="6">
        <v>0</v>
      </c>
      <c r="O329" s="6">
        <v>1</v>
      </c>
      <c r="P329" s="6">
        <v>1</v>
      </c>
      <c r="Q329" s="6" t="s">
        <v>36</v>
      </c>
      <c r="R329" s="6" t="s">
        <v>42</v>
      </c>
      <c r="S329" s="6">
        <v>0.18318400000000001</v>
      </c>
      <c r="T329" s="6">
        <v>0.36092400000000002</v>
      </c>
      <c r="U329" s="6">
        <v>0.97840099999999997</v>
      </c>
      <c r="V329" s="6">
        <v>0</v>
      </c>
      <c r="W329" s="6">
        <v>1</v>
      </c>
      <c r="X329" s="6">
        <v>1</v>
      </c>
      <c r="Y329" s="6" t="s">
        <v>36</v>
      </c>
      <c r="Z329" s="6" t="s">
        <v>42</v>
      </c>
      <c r="AA329" s="6">
        <v>0.227545</v>
      </c>
      <c r="AB329" s="6">
        <v>0.265349</v>
      </c>
      <c r="AC329" s="6">
        <v>0.22173499999999999</v>
      </c>
      <c r="AD329" s="6">
        <v>0</v>
      </c>
      <c r="AE329" s="6">
        <v>1</v>
      </c>
      <c r="AF329" s="6">
        <v>1</v>
      </c>
      <c r="AG329" s="6" t="s">
        <v>36</v>
      </c>
    </row>
    <row r="330" spans="1:33" x14ac:dyDescent="0.25">
      <c r="A330" s="5" t="s">
        <v>365</v>
      </c>
      <c r="B330" s="6" t="s">
        <v>35</v>
      </c>
      <c r="C330" s="6">
        <v>2.10737</v>
      </c>
      <c r="D330" s="6">
        <v>2.5912999999999999</v>
      </c>
      <c r="E330" s="6">
        <v>0.29823100000000002</v>
      </c>
      <c r="F330" s="6">
        <v>0.92587600000000003</v>
      </c>
      <c r="G330" s="6">
        <v>0.16275000000000001</v>
      </c>
      <c r="H330" s="6">
        <v>0.24607599999999999</v>
      </c>
      <c r="I330" s="6" t="s">
        <v>36</v>
      </c>
      <c r="J330" s="6" t="s">
        <v>35</v>
      </c>
      <c r="K330" s="6">
        <v>3.8431999999999999</v>
      </c>
      <c r="L330" s="6">
        <v>3.4736099999999999</v>
      </c>
      <c r="M330" s="6">
        <v>-0.145875</v>
      </c>
      <c r="N330" s="6">
        <v>-0.83366899999999999</v>
      </c>
      <c r="O330" s="6">
        <v>0.23505000000000001</v>
      </c>
      <c r="P330" s="6">
        <v>0.35412300000000002</v>
      </c>
      <c r="Q330" s="6" t="s">
        <v>36</v>
      </c>
      <c r="R330" s="6" t="s">
        <v>35</v>
      </c>
      <c r="S330" s="6">
        <v>3.62717</v>
      </c>
      <c r="T330" s="6">
        <v>3.1585899999999998</v>
      </c>
      <c r="U330" s="6">
        <v>-0.19956299999999999</v>
      </c>
      <c r="V330" s="6">
        <v>-0.69938999999999996</v>
      </c>
      <c r="W330" s="6">
        <v>0.25874999999999998</v>
      </c>
      <c r="X330" s="6">
        <v>0.43757099999999999</v>
      </c>
      <c r="Y330" s="6" t="s">
        <v>36</v>
      </c>
      <c r="Z330" s="6" t="s">
        <v>35</v>
      </c>
      <c r="AA330" s="6">
        <v>3.6554000000000002</v>
      </c>
      <c r="AB330" s="6">
        <v>4.3151099999999998</v>
      </c>
      <c r="AC330" s="6">
        <v>0.239369</v>
      </c>
      <c r="AD330" s="6">
        <v>1.4586399999999999</v>
      </c>
      <c r="AE330" s="6">
        <v>4.3999999999999997E-2</v>
      </c>
      <c r="AF330" s="6">
        <v>7.2006899999999999E-2</v>
      </c>
      <c r="AG330" s="6" t="s">
        <v>37</v>
      </c>
    </row>
    <row r="331" spans="1:33" x14ac:dyDescent="0.25">
      <c r="A331" s="5" t="s">
        <v>366</v>
      </c>
      <c r="B331" s="6" t="s">
        <v>35</v>
      </c>
      <c r="C331" s="6">
        <v>2.6979600000000001</v>
      </c>
      <c r="D331" s="6">
        <v>1.61843</v>
      </c>
      <c r="E331" s="6">
        <v>-0.73727699999999996</v>
      </c>
      <c r="F331" s="6">
        <v>-0.55737199999999998</v>
      </c>
      <c r="G331" s="6">
        <v>0.27910000000000001</v>
      </c>
      <c r="H331" s="6">
        <v>0.366342</v>
      </c>
      <c r="I331" s="6" t="s">
        <v>36</v>
      </c>
      <c r="J331" s="6" t="s">
        <v>35</v>
      </c>
      <c r="K331" s="6">
        <v>1.8856599999999999</v>
      </c>
      <c r="L331" s="6">
        <v>1.9514899999999999</v>
      </c>
      <c r="M331" s="6">
        <v>4.9511199999999998E-2</v>
      </c>
      <c r="N331" s="6">
        <v>5.77866E-2</v>
      </c>
      <c r="O331" s="6">
        <v>0.90169999999999995</v>
      </c>
      <c r="P331" s="6">
        <v>0.93537999999999999</v>
      </c>
      <c r="Q331" s="6" t="s">
        <v>36</v>
      </c>
      <c r="R331" s="6" t="s">
        <v>35</v>
      </c>
      <c r="S331" s="6">
        <v>1.72445</v>
      </c>
      <c r="T331" s="6">
        <v>1.43885</v>
      </c>
      <c r="U331" s="6">
        <v>-0.26121899999999998</v>
      </c>
      <c r="V331" s="6">
        <v>-0.199822</v>
      </c>
      <c r="W331" s="6">
        <v>0.64834999999999998</v>
      </c>
      <c r="X331" s="6">
        <v>0.77224599999999999</v>
      </c>
      <c r="Y331" s="6" t="s">
        <v>36</v>
      </c>
      <c r="Z331" s="6" t="s">
        <v>35</v>
      </c>
      <c r="AA331" s="6">
        <v>1.3991199999999999</v>
      </c>
      <c r="AB331" s="6">
        <v>2.7584599999999999</v>
      </c>
      <c r="AC331" s="6">
        <v>0.97934500000000002</v>
      </c>
      <c r="AD331" s="6">
        <v>0.80142000000000002</v>
      </c>
      <c r="AE331" s="6">
        <v>0.15190000000000001</v>
      </c>
      <c r="AF331" s="6">
        <v>0.21135100000000001</v>
      </c>
      <c r="AG331" s="6" t="s">
        <v>36</v>
      </c>
    </row>
    <row r="332" spans="1:33" x14ac:dyDescent="0.25">
      <c r="A332" s="5" t="s">
        <v>367</v>
      </c>
      <c r="B332" s="6" t="s">
        <v>42</v>
      </c>
      <c r="C332" s="6">
        <v>7.2199200000000005E-2</v>
      </c>
      <c r="D332" s="6">
        <v>0.83092100000000002</v>
      </c>
      <c r="E332" s="6">
        <v>3.5246599999999999</v>
      </c>
      <c r="F332" s="6">
        <v>0</v>
      </c>
      <c r="G332" s="6">
        <v>1</v>
      </c>
      <c r="H332" s="6">
        <v>1</v>
      </c>
      <c r="I332" s="6" t="s">
        <v>36</v>
      </c>
      <c r="J332" s="6" t="s">
        <v>35</v>
      </c>
      <c r="K332" s="6">
        <v>6.9538699999999995E-2</v>
      </c>
      <c r="L332" s="6">
        <v>1.6680600000000001</v>
      </c>
      <c r="M332" s="6">
        <v>4.5842099999999997</v>
      </c>
      <c r="N332" s="6">
        <v>3.5845600000000002</v>
      </c>
      <c r="O332" s="6">
        <v>2.5999999999999999E-3</v>
      </c>
      <c r="P332" s="6">
        <v>9.0261100000000004E-3</v>
      </c>
      <c r="Q332" s="6" t="s">
        <v>37</v>
      </c>
      <c r="R332" s="6" t="s">
        <v>42</v>
      </c>
      <c r="S332" s="6">
        <v>3.8748900000000003E-2</v>
      </c>
      <c r="T332" s="6">
        <v>0.60581799999999997</v>
      </c>
      <c r="U332" s="6">
        <v>3.9666600000000001</v>
      </c>
      <c r="V332" s="6">
        <v>0</v>
      </c>
      <c r="W332" s="6">
        <v>1</v>
      </c>
      <c r="X332" s="6">
        <v>1</v>
      </c>
      <c r="Y332" s="6" t="s">
        <v>36</v>
      </c>
      <c r="Z332" s="6" t="s">
        <v>42</v>
      </c>
      <c r="AA332" s="6">
        <v>5.6139799999999997E-2</v>
      </c>
      <c r="AB332" s="6">
        <v>0.26251000000000002</v>
      </c>
      <c r="AC332" s="6">
        <v>2.2252800000000001</v>
      </c>
      <c r="AD332" s="6">
        <v>0</v>
      </c>
      <c r="AE332" s="6">
        <v>1</v>
      </c>
      <c r="AF332" s="6">
        <v>1</v>
      </c>
      <c r="AG332" s="6" t="s">
        <v>36</v>
      </c>
    </row>
    <row r="333" spans="1:33" x14ac:dyDescent="0.25">
      <c r="A333" s="5" t="s">
        <v>368</v>
      </c>
      <c r="B333" s="6" t="s">
        <v>42</v>
      </c>
      <c r="C333" s="6">
        <v>0.62761599999999995</v>
      </c>
      <c r="D333" s="6">
        <v>0.49898199999999998</v>
      </c>
      <c r="E333" s="6">
        <v>-0.33089600000000002</v>
      </c>
      <c r="F333" s="6">
        <v>0</v>
      </c>
      <c r="G333" s="6">
        <v>1</v>
      </c>
      <c r="H333" s="6">
        <v>1</v>
      </c>
      <c r="I333" s="6" t="s">
        <v>36</v>
      </c>
      <c r="J333" s="6" t="s">
        <v>35</v>
      </c>
      <c r="K333" s="6">
        <v>1.4533799999999999</v>
      </c>
      <c r="L333" s="6">
        <v>0.70071899999999998</v>
      </c>
      <c r="M333" s="6">
        <v>-1.0525</v>
      </c>
      <c r="N333" s="6">
        <v>-2.97912</v>
      </c>
      <c r="O333" s="7">
        <v>5.0000000000000002E-5</v>
      </c>
      <c r="P333" s="6">
        <v>2.88609E-4</v>
      </c>
      <c r="Q333" s="6" t="s">
        <v>37</v>
      </c>
      <c r="R333" s="6" t="s">
        <v>35</v>
      </c>
      <c r="S333" s="6">
        <v>2.8436400000000002</v>
      </c>
      <c r="T333" s="6">
        <v>1.3346899999999999</v>
      </c>
      <c r="U333" s="6">
        <v>-1.0912299999999999</v>
      </c>
      <c r="V333" s="6">
        <v>-2.6350699999999998</v>
      </c>
      <c r="W333" s="6">
        <v>1.4999999999999999E-4</v>
      </c>
      <c r="X333" s="6">
        <v>2.5979900000000001E-3</v>
      </c>
      <c r="Y333" s="6" t="s">
        <v>37</v>
      </c>
      <c r="Z333" s="6" t="s">
        <v>35</v>
      </c>
      <c r="AA333" s="6">
        <v>2.5400100000000001</v>
      </c>
      <c r="AB333" s="6">
        <v>0.54814200000000002</v>
      </c>
      <c r="AC333" s="6">
        <v>-2.2122099999999998</v>
      </c>
      <c r="AD333" s="6">
        <v>-5.8448799999999999</v>
      </c>
      <c r="AE333" s="7">
        <v>5.0000000000000002E-5</v>
      </c>
      <c r="AF333" s="6">
        <v>1.52056E-4</v>
      </c>
      <c r="AG333" s="6" t="s">
        <v>37</v>
      </c>
    </row>
    <row r="334" spans="1:33" x14ac:dyDescent="0.25">
      <c r="A334" s="5" t="s">
        <v>369</v>
      </c>
      <c r="B334" s="6" t="s">
        <v>42</v>
      </c>
      <c r="C334" s="6">
        <v>1.2129000000000001</v>
      </c>
      <c r="D334" s="6">
        <v>1.31457</v>
      </c>
      <c r="E334" s="6">
        <v>0.116129</v>
      </c>
      <c r="F334" s="6">
        <v>0</v>
      </c>
      <c r="G334" s="6">
        <v>1</v>
      </c>
      <c r="H334" s="6">
        <v>1</v>
      </c>
      <c r="I334" s="6" t="s">
        <v>36</v>
      </c>
      <c r="J334" s="6" t="s">
        <v>42</v>
      </c>
      <c r="K334" s="6">
        <v>1.35589</v>
      </c>
      <c r="L334" s="6">
        <v>1.4029799999999999</v>
      </c>
      <c r="M334" s="6">
        <v>4.92608E-2</v>
      </c>
      <c r="N334" s="6">
        <v>0</v>
      </c>
      <c r="O334" s="6">
        <v>1</v>
      </c>
      <c r="P334" s="6">
        <v>1</v>
      </c>
      <c r="Q334" s="6" t="s">
        <v>36</v>
      </c>
      <c r="R334" s="6" t="s">
        <v>35</v>
      </c>
      <c r="S334" s="6">
        <v>1.5465899999999999</v>
      </c>
      <c r="T334" s="6">
        <v>1.60653</v>
      </c>
      <c r="U334" s="6">
        <v>5.48552E-2</v>
      </c>
      <c r="V334" s="6">
        <v>0.11648</v>
      </c>
      <c r="W334" s="6">
        <v>0.83514999999999995</v>
      </c>
      <c r="X334" s="6">
        <v>0.90111600000000003</v>
      </c>
      <c r="Y334" s="6" t="s">
        <v>36</v>
      </c>
      <c r="Z334" s="6" t="s">
        <v>35</v>
      </c>
      <c r="AA334" s="6">
        <v>1.78966</v>
      </c>
      <c r="AB334" s="6">
        <v>1.7322900000000001</v>
      </c>
      <c r="AC334" s="6">
        <v>-4.7002299999999997E-2</v>
      </c>
      <c r="AD334" s="6">
        <v>-0.134216</v>
      </c>
      <c r="AE334" s="6">
        <v>0.83</v>
      </c>
      <c r="AF334" s="6">
        <v>0.86694000000000004</v>
      </c>
      <c r="AG334" s="6" t="s">
        <v>36</v>
      </c>
    </row>
    <row r="335" spans="1:33" x14ac:dyDescent="0.25">
      <c r="A335" s="5" t="s">
        <v>370</v>
      </c>
      <c r="B335" s="6" t="s">
        <v>35</v>
      </c>
      <c r="C335" s="6">
        <v>1.8615600000000001</v>
      </c>
      <c r="D335" s="6">
        <v>6.5294699999999999</v>
      </c>
      <c r="E335" s="6">
        <v>1.8104499999999999</v>
      </c>
      <c r="F335" s="6">
        <v>4.8863899999999996</v>
      </c>
      <c r="G335" s="7">
        <v>5.0000000000000002E-5</v>
      </c>
      <c r="H335" s="6">
        <v>4.15141E-4</v>
      </c>
      <c r="I335" s="6" t="s">
        <v>37</v>
      </c>
      <c r="J335" s="6" t="s">
        <v>35</v>
      </c>
      <c r="K335" s="6">
        <v>7.2034099999999999</v>
      </c>
      <c r="L335" s="6">
        <v>10.4146</v>
      </c>
      <c r="M335" s="6">
        <v>0.53185800000000005</v>
      </c>
      <c r="N335" s="6">
        <v>2.62066</v>
      </c>
      <c r="O335" s="7">
        <v>5.0000000000000002E-5</v>
      </c>
      <c r="P335" s="6">
        <v>2.88609E-4</v>
      </c>
      <c r="Q335" s="6" t="s">
        <v>37</v>
      </c>
      <c r="R335" s="6" t="s">
        <v>35</v>
      </c>
      <c r="S335" s="6">
        <v>6.2440699999999998</v>
      </c>
      <c r="T335" s="6">
        <v>8.1248199999999997</v>
      </c>
      <c r="U335" s="6">
        <v>0.37984899999999999</v>
      </c>
      <c r="V335" s="6">
        <v>0.95625300000000002</v>
      </c>
      <c r="W335" s="6">
        <v>6.9000000000000006E-2</v>
      </c>
      <c r="X335" s="6">
        <v>0.20580100000000001</v>
      </c>
      <c r="Y335" s="6" t="s">
        <v>36</v>
      </c>
      <c r="Z335" s="6" t="s">
        <v>35</v>
      </c>
      <c r="AA335" s="6">
        <v>8.5214400000000001</v>
      </c>
      <c r="AB335" s="6">
        <v>11.4213</v>
      </c>
      <c r="AC335" s="6">
        <v>0.42255799999999999</v>
      </c>
      <c r="AD335" s="6">
        <v>2.1488900000000002</v>
      </c>
      <c r="AE335" s="7">
        <v>5.0000000000000002E-5</v>
      </c>
      <c r="AF335" s="6">
        <v>1.52056E-4</v>
      </c>
      <c r="AG335" s="6" t="s">
        <v>37</v>
      </c>
    </row>
    <row r="336" spans="1:33" x14ac:dyDescent="0.25">
      <c r="A336" s="5" t="s">
        <v>371</v>
      </c>
      <c r="B336" s="6" t="s">
        <v>42</v>
      </c>
      <c r="C336" s="6">
        <v>1.3170200000000001</v>
      </c>
      <c r="D336" s="6">
        <v>0.957816</v>
      </c>
      <c r="E336" s="6">
        <v>-0.459457</v>
      </c>
      <c r="F336" s="6">
        <v>0</v>
      </c>
      <c r="G336" s="6">
        <v>1</v>
      </c>
      <c r="H336" s="6">
        <v>1</v>
      </c>
      <c r="I336" s="6" t="s">
        <v>36</v>
      </c>
      <c r="J336" s="6" t="s">
        <v>35</v>
      </c>
      <c r="K336" s="6">
        <v>2.0618099999999999</v>
      </c>
      <c r="L336" s="6">
        <v>1.65045</v>
      </c>
      <c r="M336" s="6">
        <v>-0.32105400000000001</v>
      </c>
      <c r="N336" s="6">
        <v>-0.63727299999999998</v>
      </c>
      <c r="O336" s="6">
        <v>0.27465000000000001</v>
      </c>
      <c r="P336" s="6">
        <v>0.39820699999999998</v>
      </c>
      <c r="Q336" s="6" t="s">
        <v>36</v>
      </c>
      <c r="R336" s="6" t="s">
        <v>35</v>
      </c>
      <c r="S336" s="6">
        <v>3.56778</v>
      </c>
      <c r="T336" s="6">
        <v>3.6770399999999999</v>
      </c>
      <c r="U336" s="6">
        <v>4.35206E-2</v>
      </c>
      <c r="V336" s="6">
        <v>9.5768000000000006E-2</v>
      </c>
      <c r="W336" s="6">
        <v>0.85724999999999996</v>
      </c>
      <c r="X336" s="6">
        <v>0.91488499999999995</v>
      </c>
      <c r="Y336" s="6" t="s">
        <v>36</v>
      </c>
      <c r="Z336" s="6" t="s">
        <v>35</v>
      </c>
      <c r="AA336" s="6">
        <v>6.63992</v>
      </c>
      <c r="AB336" s="6">
        <v>3.4947300000000001</v>
      </c>
      <c r="AC336" s="6">
        <v>-0.925987</v>
      </c>
      <c r="AD336" s="6">
        <v>-2.9096600000000001</v>
      </c>
      <c r="AE336" s="7">
        <v>5.0000000000000002E-5</v>
      </c>
      <c r="AF336" s="6">
        <v>1.52056E-4</v>
      </c>
      <c r="AG336" s="6" t="s">
        <v>37</v>
      </c>
    </row>
    <row r="337" spans="1:33" x14ac:dyDescent="0.25">
      <c r="A337" s="5" t="s">
        <v>372</v>
      </c>
      <c r="B337" s="6" t="s">
        <v>42</v>
      </c>
      <c r="C337" s="6">
        <v>0</v>
      </c>
      <c r="D337" s="6">
        <v>1.6211E-2</v>
      </c>
      <c r="E337" s="6" t="s">
        <v>44</v>
      </c>
      <c r="F337" s="6">
        <v>0</v>
      </c>
      <c r="G337" s="6">
        <v>1</v>
      </c>
      <c r="H337" s="6">
        <v>1</v>
      </c>
      <c r="I337" s="6" t="s">
        <v>36</v>
      </c>
      <c r="J337" s="6" t="s">
        <v>42</v>
      </c>
      <c r="K337" s="6">
        <v>0</v>
      </c>
      <c r="L337" s="6">
        <v>4.8592400000000001E-2</v>
      </c>
      <c r="M337" s="6" t="s">
        <v>44</v>
      </c>
      <c r="N337" s="6">
        <v>0</v>
      </c>
      <c r="O337" s="6">
        <v>1</v>
      </c>
      <c r="P337" s="6">
        <v>1</v>
      </c>
      <c r="Q337" s="6" t="s">
        <v>36</v>
      </c>
      <c r="R337" s="6" t="s">
        <v>42</v>
      </c>
      <c r="S337" s="6">
        <v>0</v>
      </c>
      <c r="T337" s="6">
        <v>4.7702599999999998E-2</v>
      </c>
      <c r="U337" s="6" t="s">
        <v>44</v>
      </c>
      <c r="V337" s="6">
        <v>0</v>
      </c>
      <c r="W337" s="6">
        <v>1</v>
      </c>
      <c r="X337" s="6">
        <v>1</v>
      </c>
      <c r="Y337" s="6" t="s">
        <v>36</v>
      </c>
      <c r="Z337" s="6" t="s">
        <v>42</v>
      </c>
      <c r="AA337" s="6">
        <v>0</v>
      </c>
      <c r="AB337" s="6">
        <v>3.0640400000000002E-2</v>
      </c>
      <c r="AC337" s="6" t="s">
        <v>44</v>
      </c>
      <c r="AD337" s="6">
        <v>0</v>
      </c>
      <c r="AE337" s="6">
        <v>1</v>
      </c>
      <c r="AF337" s="6">
        <v>1</v>
      </c>
      <c r="AG337" s="6" t="s">
        <v>36</v>
      </c>
    </row>
    <row r="338" spans="1:33" x14ac:dyDescent="0.25">
      <c r="A338" s="5" t="s">
        <v>373</v>
      </c>
      <c r="B338" s="6" t="s">
        <v>42</v>
      </c>
      <c r="C338" s="6">
        <v>0</v>
      </c>
      <c r="D338" s="6">
        <v>0.151286</v>
      </c>
      <c r="E338" s="6" t="s">
        <v>44</v>
      </c>
      <c r="F338" s="6">
        <v>0</v>
      </c>
      <c r="G338" s="6">
        <v>1</v>
      </c>
      <c r="H338" s="6">
        <v>1</v>
      </c>
      <c r="I338" s="6" t="s">
        <v>36</v>
      </c>
      <c r="J338" s="6" t="s">
        <v>42</v>
      </c>
      <c r="K338" s="6">
        <v>0.14565700000000001</v>
      </c>
      <c r="L338" s="6">
        <v>0.43259300000000001</v>
      </c>
      <c r="M338" s="6">
        <v>1.5704400000000001</v>
      </c>
      <c r="N338" s="6">
        <v>0</v>
      </c>
      <c r="O338" s="6">
        <v>1</v>
      </c>
      <c r="P338" s="6">
        <v>1</v>
      </c>
      <c r="Q338" s="6" t="s">
        <v>36</v>
      </c>
      <c r="R338" s="6" t="s">
        <v>42</v>
      </c>
      <c r="S338" s="6">
        <v>6.7399200000000006E-2</v>
      </c>
      <c r="T338" s="6">
        <v>0.49645699999999998</v>
      </c>
      <c r="U338" s="6">
        <v>2.8808699999999998</v>
      </c>
      <c r="V338" s="6">
        <v>0</v>
      </c>
      <c r="W338" s="6">
        <v>1</v>
      </c>
      <c r="X338" s="6">
        <v>1</v>
      </c>
      <c r="Y338" s="6" t="s">
        <v>36</v>
      </c>
      <c r="Z338" s="6" t="s">
        <v>42</v>
      </c>
      <c r="AA338" s="6">
        <v>0.206848</v>
      </c>
      <c r="AB338" s="6">
        <v>0.11996800000000001</v>
      </c>
      <c r="AC338" s="6">
        <v>-0.78591299999999997</v>
      </c>
      <c r="AD338" s="6">
        <v>0</v>
      </c>
      <c r="AE338" s="6">
        <v>1</v>
      </c>
      <c r="AF338" s="6">
        <v>1</v>
      </c>
      <c r="AG338" s="6" t="s">
        <v>36</v>
      </c>
    </row>
    <row r="339" spans="1:33" x14ac:dyDescent="0.25">
      <c r="A339" s="5" t="s">
        <v>374</v>
      </c>
      <c r="B339" s="6" t="s">
        <v>35</v>
      </c>
      <c r="C339" s="6">
        <v>3.8866299999999998</v>
      </c>
      <c r="D339" s="6">
        <v>6.6625399999999999</v>
      </c>
      <c r="E339" s="6">
        <v>0.77755200000000002</v>
      </c>
      <c r="F339" s="6">
        <v>2.5165700000000002</v>
      </c>
      <c r="G339" s="6">
        <v>1.4E-3</v>
      </c>
      <c r="H339" s="6">
        <v>6.3600499999999999E-3</v>
      </c>
      <c r="I339" s="6" t="s">
        <v>37</v>
      </c>
      <c r="J339" s="6" t="s">
        <v>35</v>
      </c>
      <c r="K339" s="6">
        <v>4.7635100000000001</v>
      </c>
      <c r="L339" s="6">
        <v>7.9064500000000004</v>
      </c>
      <c r="M339" s="6">
        <v>0.73100399999999999</v>
      </c>
      <c r="N339" s="6">
        <v>3.8591700000000002</v>
      </c>
      <c r="O339" s="7">
        <v>5.0000000000000002E-5</v>
      </c>
      <c r="P339" s="6">
        <v>2.88609E-4</v>
      </c>
      <c r="Q339" s="6" t="s">
        <v>37</v>
      </c>
      <c r="R339" s="6" t="s">
        <v>35</v>
      </c>
      <c r="S339" s="6">
        <v>10.391500000000001</v>
      </c>
      <c r="T339" s="6">
        <v>16.395600000000002</v>
      </c>
      <c r="U339" s="6">
        <v>0.65790800000000005</v>
      </c>
      <c r="V339" s="6">
        <v>2.19442</v>
      </c>
      <c r="W339" s="6">
        <v>4.5500000000000002E-3</v>
      </c>
      <c r="X339" s="6">
        <v>3.5408799999999997E-2</v>
      </c>
      <c r="Y339" s="6" t="s">
        <v>37</v>
      </c>
      <c r="Z339" s="6" t="s">
        <v>35</v>
      </c>
      <c r="AA339" s="6">
        <v>11.799899999999999</v>
      </c>
      <c r="AB339" s="6">
        <v>44.963799999999999</v>
      </c>
      <c r="AC339" s="6">
        <v>1.9299900000000001</v>
      </c>
      <c r="AD339" s="6">
        <v>12.0137</v>
      </c>
      <c r="AE339" s="7">
        <v>5.0000000000000002E-5</v>
      </c>
      <c r="AF339" s="6">
        <v>1.52056E-4</v>
      </c>
      <c r="AG339" s="6" t="s">
        <v>37</v>
      </c>
    </row>
    <row r="340" spans="1:33" x14ac:dyDescent="0.25">
      <c r="A340" s="5" t="s">
        <v>375</v>
      </c>
      <c r="B340" s="6" t="s">
        <v>35</v>
      </c>
      <c r="C340" s="6">
        <v>1.21801</v>
      </c>
      <c r="D340" s="6">
        <v>6.0114000000000001</v>
      </c>
      <c r="E340" s="6">
        <v>2.3031700000000002</v>
      </c>
      <c r="F340" s="6">
        <v>3.4866100000000002</v>
      </c>
      <c r="G340" s="7">
        <v>5.0000000000000002E-5</v>
      </c>
      <c r="H340" s="6">
        <v>4.15141E-4</v>
      </c>
      <c r="I340" s="6" t="s">
        <v>37</v>
      </c>
      <c r="J340" s="6" t="s">
        <v>35</v>
      </c>
      <c r="K340" s="6">
        <v>1.7044900000000001</v>
      </c>
      <c r="L340" s="6">
        <v>5.2276100000000003</v>
      </c>
      <c r="M340" s="6">
        <v>1.6168100000000001</v>
      </c>
      <c r="N340" s="6">
        <v>3.78877</v>
      </c>
      <c r="O340" s="7">
        <v>5.0000000000000002E-5</v>
      </c>
      <c r="P340" s="6">
        <v>2.88609E-4</v>
      </c>
      <c r="Q340" s="6" t="s">
        <v>37</v>
      </c>
      <c r="R340" s="6" t="s">
        <v>35</v>
      </c>
      <c r="S340" s="6">
        <v>1.0071600000000001</v>
      </c>
      <c r="T340" s="6">
        <v>2.0368599999999999</v>
      </c>
      <c r="U340" s="6">
        <v>1.0160499999999999</v>
      </c>
      <c r="V340" s="6">
        <v>1.46231</v>
      </c>
      <c r="W340" s="6">
        <v>9.9000000000000008E-3</v>
      </c>
      <c r="X340" s="6">
        <v>5.9815800000000002E-2</v>
      </c>
      <c r="Y340" s="6" t="s">
        <v>37</v>
      </c>
      <c r="Z340" s="6" t="s">
        <v>35</v>
      </c>
      <c r="AA340" s="6">
        <v>0.95705899999999999</v>
      </c>
      <c r="AB340" s="6">
        <v>3.50129</v>
      </c>
      <c r="AC340" s="6">
        <v>1.87121</v>
      </c>
      <c r="AD340" s="6">
        <v>3.0614499999999998</v>
      </c>
      <c r="AE340" s="6">
        <v>2.0000000000000001E-4</v>
      </c>
      <c r="AF340" s="6">
        <v>5.5549400000000002E-4</v>
      </c>
      <c r="AG340" s="6" t="s">
        <v>37</v>
      </c>
    </row>
    <row r="341" spans="1:33" x14ac:dyDescent="0.25">
      <c r="A341" s="5" t="s">
        <v>376</v>
      </c>
      <c r="B341" s="6" t="s">
        <v>42</v>
      </c>
      <c r="C341" s="6">
        <v>1.31549</v>
      </c>
      <c r="D341" s="6">
        <v>1.5078</v>
      </c>
      <c r="E341" s="6">
        <v>0.196852</v>
      </c>
      <c r="F341" s="6">
        <v>0</v>
      </c>
      <c r="G341" s="6">
        <v>1</v>
      </c>
      <c r="H341" s="6">
        <v>1</v>
      </c>
      <c r="I341" s="6" t="s">
        <v>36</v>
      </c>
      <c r="J341" s="6" t="s">
        <v>35</v>
      </c>
      <c r="K341" s="6">
        <v>1.47468</v>
      </c>
      <c r="L341" s="6">
        <v>1.40377</v>
      </c>
      <c r="M341" s="6">
        <v>-7.1089899999999998E-2</v>
      </c>
      <c r="N341" s="6">
        <v>-0.21090800000000001</v>
      </c>
      <c r="O341" s="6">
        <v>0.68359999999999999</v>
      </c>
      <c r="P341" s="6">
        <v>0.77295999999999998</v>
      </c>
      <c r="Q341" s="6" t="s">
        <v>36</v>
      </c>
      <c r="R341" s="6" t="s">
        <v>35</v>
      </c>
      <c r="S341" s="6">
        <v>2.1399599999999999</v>
      </c>
      <c r="T341" s="6">
        <v>1.59528</v>
      </c>
      <c r="U341" s="6">
        <v>-0.42377300000000001</v>
      </c>
      <c r="V341" s="6">
        <v>-0.83275500000000002</v>
      </c>
      <c r="W341" s="6">
        <v>0.10075000000000001</v>
      </c>
      <c r="X341" s="6">
        <v>0.25655800000000001</v>
      </c>
      <c r="Y341" s="6" t="s">
        <v>36</v>
      </c>
      <c r="Z341" s="6" t="s">
        <v>35</v>
      </c>
      <c r="AA341" s="6">
        <v>2.67537</v>
      </c>
      <c r="AB341" s="6">
        <v>2.5111400000000001</v>
      </c>
      <c r="AC341" s="6">
        <v>-9.1398199999999999E-2</v>
      </c>
      <c r="AD341" s="6">
        <v>-0.36714400000000003</v>
      </c>
      <c r="AE341" s="6">
        <v>0.48470000000000002</v>
      </c>
      <c r="AF341" s="6">
        <v>0.56201100000000004</v>
      </c>
      <c r="AG341" s="6" t="s">
        <v>36</v>
      </c>
    </row>
    <row r="342" spans="1:33" x14ac:dyDescent="0.25">
      <c r="A342" s="5" t="s">
        <v>377</v>
      </c>
      <c r="B342" s="6" t="s">
        <v>35</v>
      </c>
      <c r="C342" s="6">
        <v>3.6634000000000002</v>
      </c>
      <c r="D342" s="6">
        <v>2.7259099999999998</v>
      </c>
      <c r="E342" s="6">
        <v>-0.42644599999999999</v>
      </c>
      <c r="F342" s="6">
        <v>-1.1154999999999999</v>
      </c>
      <c r="G342" s="6">
        <v>5.9200000000000003E-2</v>
      </c>
      <c r="H342" s="6">
        <v>0.115714</v>
      </c>
      <c r="I342" s="6" t="s">
        <v>36</v>
      </c>
      <c r="J342" s="6" t="s">
        <v>35</v>
      </c>
      <c r="K342" s="6">
        <v>5.8698600000000001</v>
      </c>
      <c r="L342" s="6">
        <v>3.5073699999999999</v>
      </c>
      <c r="M342" s="6">
        <v>-0.74293699999999996</v>
      </c>
      <c r="N342" s="6">
        <v>-3.1823999999999999</v>
      </c>
      <c r="O342" s="7">
        <v>5.0000000000000002E-5</v>
      </c>
      <c r="P342" s="6">
        <v>2.88609E-4</v>
      </c>
      <c r="Q342" s="6" t="s">
        <v>37</v>
      </c>
      <c r="R342" s="6" t="s">
        <v>35</v>
      </c>
      <c r="S342" s="6">
        <v>4.5651299999999999</v>
      </c>
      <c r="T342" s="6">
        <v>3.7147399999999999</v>
      </c>
      <c r="U342" s="6">
        <v>-0.29739500000000002</v>
      </c>
      <c r="V342" s="6">
        <v>-0.83968900000000002</v>
      </c>
      <c r="W342" s="6">
        <v>0.12515000000000001</v>
      </c>
      <c r="X342" s="6">
        <v>0.29031400000000002</v>
      </c>
      <c r="Y342" s="6" t="s">
        <v>36</v>
      </c>
      <c r="Z342" s="6" t="s">
        <v>35</v>
      </c>
      <c r="AA342" s="6">
        <v>5.6712600000000002</v>
      </c>
      <c r="AB342" s="6">
        <v>3.1429499999999999</v>
      </c>
      <c r="AC342" s="6">
        <v>-0.85155000000000003</v>
      </c>
      <c r="AD342" s="6">
        <v>-3.9686699999999999</v>
      </c>
      <c r="AE342" s="7">
        <v>5.0000000000000002E-5</v>
      </c>
      <c r="AF342" s="6">
        <v>1.52056E-4</v>
      </c>
      <c r="AG342" s="6" t="s">
        <v>37</v>
      </c>
    </row>
    <row r="343" spans="1:33" x14ac:dyDescent="0.25">
      <c r="A343" s="5" t="s">
        <v>378</v>
      </c>
      <c r="B343" s="6" t="s">
        <v>35</v>
      </c>
      <c r="C343" s="6">
        <v>1.3053699999999999</v>
      </c>
      <c r="D343" s="6">
        <v>3.49526</v>
      </c>
      <c r="E343" s="6">
        <v>1.4209400000000001</v>
      </c>
      <c r="F343" s="6">
        <v>2.2142900000000001</v>
      </c>
      <c r="G343" s="6">
        <v>5.9500000000000004E-3</v>
      </c>
      <c r="H343" s="6">
        <v>1.9739400000000001E-2</v>
      </c>
      <c r="I343" s="6" t="s">
        <v>37</v>
      </c>
      <c r="J343" s="6" t="s">
        <v>35</v>
      </c>
      <c r="K343" s="6">
        <v>3.8697699999999999</v>
      </c>
      <c r="L343" s="6">
        <v>5.7366999999999999</v>
      </c>
      <c r="M343" s="6">
        <v>0.56797500000000001</v>
      </c>
      <c r="N343" s="6">
        <v>1.62249</v>
      </c>
      <c r="O343" s="6">
        <v>1.7049999999999999E-2</v>
      </c>
      <c r="P343" s="6">
        <v>4.3485999999999997E-2</v>
      </c>
      <c r="Q343" s="6" t="s">
        <v>37</v>
      </c>
      <c r="R343" s="6" t="s">
        <v>35</v>
      </c>
      <c r="S343" s="6">
        <v>1.64113</v>
      </c>
      <c r="T343" s="6">
        <v>3.6207400000000001</v>
      </c>
      <c r="U343" s="6">
        <v>1.1415999999999999</v>
      </c>
      <c r="V343" s="6">
        <v>2.10609</v>
      </c>
      <c r="W343" s="6">
        <v>3.4499999999999999E-3</v>
      </c>
      <c r="X343" s="6">
        <v>2.91189E-2</v>
      </c>
      <c r="Y343" s="6" t="s">
        <v>37</v>
      </c>
      <c r="Z343" s="6" t="s">
        <v>35</v>
      </c>
      <c r="AA343" s="6">
        <v>1.93662</v>
      </c>
      <c r="AB343" s="6">
        <v>3.6274799999999998</v>
      </c>
      <c r="AC343" s="6">
        <v>0.90542599999999995</v>
      </c>
      <c r="AD343" s="6">
        <v>1.93855</v>
      </c>
      <c r="AE343" s="6">
        <v>1.1650000000000001E-2</v>
      </c>
      <c r="AF343" s="6">
        <v>2.20903E-2</v>
      </c>
      <c r="AG343" s="6" t="s">
        <v>37</v>
      </c>
    </row>
    <row r="344" spans="1:33" x14ac:dyDescent="0.25">
      <c r="A344" s="5" t="s">
        <v>379</v>
      </c>
      <c r="B344" s="6" t="s">
        <v>42</v>
      </c>
      <c r="C344" s="6">
        <v>0.37737700000000002</v>
      </c>
      <c r="D344" s="6">
        <v>1.1795599999999999</v>
      </c>
      <c r="E344" s="6">
        <v>1.6441699999999999</v>
      </c>
      <c r="F344" s="6">
        <v>0</v>
      </c>
      <c r="G344" s="6">
        <v>1</v>
      </c>
      <c r="H344" s="6">
        <v>1</v>
      </c>
      <c r="I344" s="6" t="s">
        <v>36</v>
      </c>
      <c r="J344" s="6" t="s">
        <v>42</v>
      </c>
      <c r="K344" s="6">
        <v>0.42722199999999999</v>
      </c>
      <c r="L344" s="6">
        <v>1.4031499999999999</v>
      </c>
      <c r="M344" s="6">
        <v>1.7156100000000001</v>
      </c>
      <c r="N344" s="6">
        <v>0</v>
      </c>
      <c r="O344" s="6">
        <v>1</v>
      </c>
      <c r="P344" s="6">
        <v>1</v>
      </c>
      <c r="Q344" s="6" t="s">
        <v>36</v>
      </c>
      <c r="R344" s="6" t="s">
        <v>42</v>
      </c>
      <c r="S344" s="6">
        <v>0.69714500000000001</v>
      </c>
      <c r="T344" s="6">
        <v>0.77327800000000002</v>
      </c>
      <c r="U344" s="6">
        <v>0.14952699999999999</v>
      </c>
      <c r="V344" s="6">
        <v>0</v>
      </c>
      <c r="W344" s="6">
        <v>1</v>
      </c>
      <c r="X344" s="6">
        <v>1</v>
      </c>
      <c r="Y344" s="6" t="s">
        <v>36</v>
      </c>
      <c r="Z344" s="6" t="s">
        <v>42</v>
      </c>
      <c r="AA344" s="6">
        <v>0.22820499999999999</v>
      </c>
      <c r="AB344" s="6">
        <v>0.88722100000000004</v>
      </c>
      <c r="AC344" s="6">
        <v>1.95896</v>
      </c>
      <c r="AD344" s="6">
        <v>0</v>
      </c>
      <c r="AE344" s="6">
        <v>1</v>
      </c>
      <c r="AF344" s="6">
        <v>1</v>
      </c>
      <c r="AG344" s="6" t="s">
        <v>36</v>
      </c>
    </row>
    <row r="345" spans="1:33" x14ac:dyDescent="0.25">
      <c r="A345" s="5" t="s">
        <v>380</v>
      </c>
      <c r="B345" s="6" t="s">
        <v>35</v>
      </c>
      <c r="C345" s="6">
        <v>2.2829700000000002</v>
      </c>
      <c r="D345" s="6">
        <v>2.3010199999999998</v>
      </c>
      <c r="E345" s="6">
        <v>1.1361599999999999E-2</v>
      </c>
      <c r="F345" s="6">
        <v>2.1831699999999999E-2</v>
      </c>
      <c r="G345" s="6">
        <v>0.97399999999999998</v>
      </c>
      <c r="H345" s="6">
        <v>0.97872599999999998</v>
      </c>
      <c r="I345" s="6" t="s">
        <v>36</v>
      </c>
      <c r="J345" s="6" t="s">
        <v>35</v>
      </c>
      <c r="K345" s="6">
        <v>3.5310700000000002</v>
      </c>
      <c r="L345" s="6">
        <v>3.3896299999999999</v>
      </c>
      <c r="M345" s="6">
        <v>-5.8976899999999999E-2</v>
      </c>
      <c r="N345" s="6">
        <v>-0.18496899999999999</v>
      </c>
      <c r="O345" s="6">
        <v>0.74924999999999997</v>
      </c>
      <c r="P345" s="6">
        <v>0.82327600000000001</v>
      </c>
      <c r="Q345" s="6" t="s">
        <v>36</v>
      </c>
      <c r="R345" s="6" t="s">
        <v>35</v>
      </c>
      <c r="S345" s="6">
        <v>5.6666100000000004</v>
      </c>
      <c r="T345" s="6">
        <v>5.3197900000000002</v>
      </c>
      <c r="U345" s="6">
        <v>-9.1114299999999995E-2</v>
      </c>
      <c r="V345" s="6">
        <v>-0.23771800000000001</v>
      </c>
      <c r="W345" s="6">
        <v>0.61285000000000001</v>
      </c>
      <c r="X345" s="6">
        <v>0.74519199999999997</v>
      </c>
      <c r="Y345" s="6" t="s">
        <v>36</v>
      </c>
      <c r="Z345" s="6" t="s">
        <v>35</v>
      </c>
      <c r="AA345" s="6">
        <v>6.2848100000000002</v>
      </c>
      <c r="AB345" s="6">
        <v>5.5125299999999999</v>
      </c>
      <c r="AC345" s="6">
        <v>-0.18915399999999999</v>
      </c>
      <c r="AD345" s="6">
        <v>-0.78472200000000003</v>
      </c>
      <c r="AE345" s="6">
        <v>0.18065000000000001</v>
      </c>
      <c r="AF345" s="6">
        <v>0.245314</v>
      </c>
      <c r="AG345" s="6" t="s">
        <v>36</v>
      </c>
    </row>
    <row r="346" spans="1:33" x14ac:dyDescent="0.25">
      <c r="A346" s="5" t="s">
        <v>381</v>
      </c>
      <c r="B346" s="6" t="s">
        <v>35</v>
      </c>
      <c r="C346" s="6">
        <v>20.735700000000001</v>
      </c>
      <c r="D346" s="6">
        <v>20.5793</v>
      </c>
      <c r="E346" s="6">
        <v>-1.0926999999999999E-2</v>
      </c>
      <c r="F346" s="6">
        <v>-4.6691400000000001E-2</v>
      </c>
      <c r="G346" s="6">
        <v>0.89144999999999996</v>
      </c>
      <c r="H346" s="6">
        <v>0.91207700000000003</v>
      </c>
      <c r="I346" s="6" t="s">
        <v>36</v>
      </c>
      <c r="J346" s="6" t="s">
        <v>35</v>
      </c>
      <c r="K346" s="6">
        <v>31.798100000000002</v>
      </c>
      <c r="L346" s="6">
        <v>33.527000000000001</v>
      </c>
      <c r="M346" s="6">
        <v>7.6384499999999994E-2</v>
      </c>
      <c r="N346" s="6">
        <v>0.50939400000000001</v>
      </c>
      <c r="O346" s="6">
        <v>0.45600000000000002</v>
      </c>
      <c r="P346" s="6">
        <v>0.57856799999999997</v>
      </c>
      <c r="Q346" s="6" t="s">
        <v>36</v>
      </c>
      <c r="R346" s="6" t="s">
        <v>35</v>
      </c>
      <c r="S346" s="6">
        <v>31.398299999999999</v>
      </c>
      <c r="T346" s="6">
        <v>34.209099999999999</v>
      </c>
      <c r="U346" s="6">
        <v>0.123691</v>
      </c>
      <c r="V346" s="6">
        <v>0.47778399999999999</v>
      </c>
      <c r="W346" s="6">
        <v>0.39884999999999998</v>
      </c>
      <c r="X346" s="6">
        <v>0.57041299999999995</v>
      </c>
      <c r="Y346" s="6" t="s">
        <v>36</v>
      </c>
      <c r="Z346" s="6" t="s">
        <v>35</v>
      </c>
      <c r="AA346" s="6">
        <v>32.048699999999997</v>
      </c>
      <c r="AB346" s="6">
        <v>35.190600000000003</v>
      </c>
      <c r="AC346" s="6">
        <v>0.13492399999999999</v>
      </c>
      <c r="AD346" s="6">
        <v>0.94241299999999995</v>
      </c>
      <c r="AE346" s="6">
        <v>0.17949999999999999</v>
      </c>
      <c r="AF346" s="6">
        <v>0.24404200000000001</v>
      </c>
      <c r="AG346" s="6" t="s">
        <v>36</v>
      </c>
    </row>
    <row r="347" spans="1:33" x14ac:dyDescent="0.25">
      <c r="A347" s="5" t="s">
        <v>382</v>
      </c>
      <c r="B347" s="6" t="s">
        <v>35</v>
      </c>
      <c r="C347" s="6">
        <v>16.1218</v>
      </c>
      <c r="D347" s="6">
        <v>17.825199999999999</v>
      </c>
      <c r="E347" s="6">
        <v>0.14490400000000001</v>
      </c>
      <c r="F347" s="6">
        <v>0.43788199999999999</v>
      </c>
      <c r="G347" s="6">
        <v>0.34355000000000002</v>
      </c>
      <c r="H347" s="6">
        <v>0.42983300000000002</v>
      </c>
      <c r="I347" s="6" t="s">
        <v>36</v>
      </c>
      <c r="J347" s="6" t="s">
        <v>35</v>
      </c>
      <c r="K347" s="6">
        <v>19.627300000000002</v>
      </c>
      <c r="L347" s="6">
        <v>19.137799999999999</v>
      </c>
      <c r="M347" s="6">
        <v>-3.6441099999999997E-2</v>
      </c>
      <c r="N347" s="6">
        <v>-0.16592899999999999</v>
      </c>
      <c r="O347" s="6">
        <v>0.77580000000000005</v>
      </c>
      <c r="P347" s="6">
        <v>0.84344399999999997</v>
      </c>
      <c r="Q347" s="6" t="s">
        <v>36</v>
      </c>
      <c r="R347" s="6" t="s">
        <v>35</v>
      </c>
      <c r="S347" s="6">
        <v>14.6059</v>
      </c>
      <c r="T347" s="6">
        <v>15.307499999999999</v>
      </c>
      <c r="U347" s="6">
        <v>6.7686999999999997E-2</v>
      </c>
      <c r="V347" s="6">
        <v>0.19650400000000001</v>
      </c>
      <c r="W347" s="6">
        <v>0.63114999999999999</v>
      </c>
      <c r="X347" s="6">
        <v>0.75951999999999997</v>
      </c>
      <c r="Y347" s="6" t="s">
        <v>36</v>
      </c>
      <c r="Z347" s="6" t="s">
        <v>35</v>
      </c>
      <c r="AA347" s="6">
        <v>14.384399999999999</v>
      </c>
      <c r="AB347" s="6">
        <v>14.4899</v>
      </c>
      <c r="AC347" s="6">
        <v>1.0534399999999999E-2</v>
      </c>
      <c r="AD347" s="6">
        <v>4.9083000000000002E-2</v>
      </c>
      <c r="AE347" s="6">
        <v>0.93130000000000002</v>
      </c>
      <c r="AF347" s="6">
        <v>0.94747400000000004</v>
      </c>
      <c r="AG347" s="6" t="s">
        <v>36</v>
      </c>
    </row>
    <row r="348" spans="1:33" x14ac:dyDescent="0.25">
      <c r="A348" s="5" t="s">
        <v>383</v>
      </c>
      <c r="B348" s="6" t="s">
        <v>42</v>
      </c>
      <c r="C348" s="6">
        <v>5.0142100000000003</v>
      </c>
      <c r="D348" s="6">
        <v>4.6212400000000002</v>
      </c>
      <c r="E348" s="6">
        <v>-0.117743</v>
      </c>
      <c r="F348" s="6">
        <v>0</v>
      </c>
      <c r="G348" s="6">
        <v>1</v>
      </c>
      <c r="H348" s="6">
        <v>1</v>
      </c>
      <c r="I348" s="6" t="s">
        <v>36</v>
      </c>
      <c r="J348" s="6" t="s">
        <v>42</v>
      </c>
      <c r="K348" s="6">
        <v>5.4433100000000003</v>
      </c>
      <c r="L348" s="6">
        <v>4.97919</v>
      </c>
      <c r="M348" s="6">
        <v>-0.12857399999999999</v>
      </c>
      <c r="N348" s="6">
        <v>0</v>
      </c>
      <c r="O348" s="6">
        <v>1</v>
      </c>
      <c r="P348" s="6">
        <v>1</v>
      </c>
      <c r="Q348" s="6" t="s">
        <v>36</v>
      </c>
      <c r="R348" s="6" t="s">
        <v>42</v>
      </c>
      <c r="S348" s="6">
        <v>2.3210500000000001</v>
      </c>
      <c r="T348" s="6">
        <v>3.4899200000000001</v>
      </c>
      <c r="U348" s="6">
        <v>0.58841600000000005</v>
      </c>
      <c r="V348" s="6">
        <v>0</v>
      </c>
      <c r="W348" s="6">
        <v>1</v>
      </c>
      <c r="X348" s="6">
        <v>1</v>
      </c>
      <c r="Y348" s="6" t="s">
        <v>36</v>
      </c>
      <c r="Z348" s="6" t="s">
        <v>42</v>
      </c>
      <c r="AA348" s="6">
        <v>3.0226799999999998</v>
      </c>
      <c r="AB348" s="6">
        <v>7.5850900000000001</v>
      </c>
      <c r="AC348" s="6">
        <v>1.32734</v>
      </c>
      <c r="AD348" s="6">
        <v>0</v>
      </c>
      <c r="AE348" s="6">
        <v>1</v>
      </c>
      <c r="AF348" s="6">
        <v>1</v>
      </c>
      <c r="AG348" s="6" t="s">
        <v>36</v>
      </c>
    </row>
    <row r="349" spans="1:33" x14ac:dyDescent="0.25">
      <c r="A349" s="5" t="s">
        <v>384</v>
      </c>
      <c r="B349" s="6" t="s">
        <v>35</v>
      </c>
      <c r="C349" s="6">
        <v>0.92567900000000003</v>
      </c>
      <c r="D349" s="6">
        <v>2.7159</v>
      </c>
      <c r="E349" s="6">
        <v>1.5528500000000001</v>
      </c>
      <c r="F349" s="6">
        <v>2.8704800000000001</v>
      </c>
      <c r="G349" s="6">
        <v>1.4999999999999999E-4</v>
      </c>
      <c r="H349" s="6">
        <v>1.06668E-3</v>
      </c>
      <c r="I349" s="6" t="s">
        <v>37</v>
      </c>
      <c r="J349" s="6" t="s">
        <v>35</v>
      </c>
      <c r="K349" s="6">
        <v>1.6161399999999999</v>
      </c>
      <c r="L349" s="6">
        <v>1.80264</v>
      </c>
      <c r="M349" s="6">
        <v>0.157559</v>
      </c>
      <c r="N349" s="6">
        <v>0.43484499999999998</v>
      </c>
      <c r="O349" s="6">
        <v>0.44850000000000001</v>
      </c>
      <c r="P349" s="6">
        <v>0.57194999999999996</v>
      </c>
      <c r="Q349" s="6" t="s">
        <v>36</v>
      </c>
      <c r="R349" s="6" t="s">
        <v>35</v>
      </c>
      <c r="S349" s="6">
        <v>2.161</v>
      </c>
      <c r="T349" s="6">
        <v>2.3725499999999999</v>
      </c>
      <c r="U349" s="6">
        <v>0.134737</v>
      </c>
      <c r="V349" s="6">
        <v>0.30555700000000002</v>
      </c>
      <c r="W349" s="6">
        <v>0.5474</v>
      </c>
      <c r="X349" s="6">
        <v>0.69530899999999995</v>
      </c>
      <c r="Y349" s="6" t="s">
        <v>36</v>
      </c>
      <c r="Z349" s="6" t="s">
        <v>35</v>
      </c>
      <c r="AA349" s="6">
        <v>2.11544</v>
      </c>
      <c r="AB349" s="6">
        <v>1.6011500000000001</v>
      </c>
      <c r="AC349" s="6">
        <v>-0.40184999999999998</v>
      </c>
      <c r="AD349" s="6">
        <v>-1.16561</v>
      </c>
      <c r="AE349" s="6">
        <v>4.3299999999999998E-2</v>
      </c>
      <c r="AF349" s="6">
        <v>7.0977200000000004E-2</v>
      </c>
      <c r="AG349" s="6" t="s">
        <v>37</v>
      </c>
    </row>
    <row r="350" spans="1:33" x14ac:dyDescent="0.25">
      <c r="A350" s="5" t="s">
        <v>385</v>
      </c>
      <c r="B350" s="6" t="s">
        <v>35</v>
      </c>
      <c r="C350" s="6">
        <v>22.617799999999999</v>
      </c>
      <c r="D350" s="6">
        <v>15.4621</v>
      </c>
      <c r="E350" s="6">
        <v>-0.54872900000000002</v>
      </c>
      <c r="F350" s="6">
        <v>-2.0730400000000002</v>
      </c>
      <c r="G350" s="6">
        <v>5.4000000000000003E-3</v>
      </c>
      <c r="H350" s="6">
        <v>1.8232999999999999E-2</v>
      </c>
      <c r="I350" s="6" t="s">
        <v>37</v>
      </c>
      <c r="J350" s="6" t="s">
        <v>35</v>
      </c>
      <c r="K350" s="6">
        <v>10.2088</v>
      </c>
      <c r="L350" s="6">
        <v>7.97262</v>
      </c>
      <c r="M350" s="6">
        <v>-0.35668899999999998</v>
      </c>
      <c r="N350" s="6">
        <v>-1.9436899999999999</v>
      </c>
      <c r="O350" s="6">
        <v>1.5499999999999999E-3</v>
      </c>
      <c r="P350" s="6">
        <v>5.8323899999999998E-3</v>
      </c>
      <c r="Q350" s="6" t="s">
        <v>37</v>
      </c>
      <c r="R350" s="6" t="s">
        <v>35</v>
      </c>
      <c r="S350" s="6">
        <v>13.657400000000001</v>
      </c>
      <c r="T350" s="6">
        <v>7.6438300000000003</v>
      </c>
      <c r="U350" s="6">
        <v>-0.83731199999999995</v>
      </c>
      <c r="V350" s="6">
        <v>-2.67265</v>
      </c>
      <c r="W350" s="6">
        <v>4.4999999999999999E-4</v>
      </c>
      <c r="X350" s="6">
        <v>6.2925100000000003E-3</v>
      </c>
      <c r="Y350" s="6" t="s">
        <v>37</v>
      </c>
      <c r="Z350" s="6" t="s">
        <v>35</v>
      </c>
      <c r="AA350" s="6">
        <v>10.543100000000001</v>
      </c>
      <c r="AB350" s="6">
        <v>5.5175900000000002</v>
      </c>
      <c r="AC350" s="6">
        <v>-0.93419099999999999</v>
      </c>
      <c r="AD350" s="6">
        <v>-5.0278900000000002</v>
      </c>
      <c r="AE350" s="7">
        <v>5.0000000000000002E-5</v>
      </c>
      <c r="AF350" s="6">
        <v>1.52056E-4</v>
      </c>
      <c r="AG350" s="6" t="s">
        <v>37</v>
      </c>
    </row>
    <row r="351" spans="1:33" x14ac:dyDescent="0.25">
      <c r="A351" s="5" t="s">
        <v>386</v>
      </c>
      <c r="B351" s="6" t="s">
        <v>35</v>
      </c>
      <c r="C351" s="6">
        <v>9.9798399999999994</v>
      </c>
      <c r="D351" s="6">
        <v>8.8972700000000007</v>
      </c>
      <c r="E351" s="6">
        <v>-0.165655</v>
      </c>
      <c r="F351" s="6">
        <v>-0.55982900000000002</v>
      </c>
      <c r="G351" s="6">
        <v>0.33905000000000002</v>
      </c>
      <c r="H351" s="6">
        <v>0.42539199999999999</v>
      </c>
      <c r="I351" s="6" t="s">
        <v>36</v>
      </c>
      <c r="J351" s="6" t="s">
        <v>35</v>
      </c>
      <c r="K351" s="6">
        <v>8.3897899999999996</v>
      </c>
      <c r="L351" s="6">
        <v>8.9039800000000007</v>
      </c>
      <c r="M351" s="6">
        <v>8.58149E-2</v>
      </c>
      <c r="N351" s="6">
        <v>0.46726800000000002</v>
      </c>
      <c r="O351" s="6">
        <v>0.49975000000000003</v>
      </c>
      <c r="P351" s="6">
        <v>0.61887000000000003</v>
      </c>
      <c r="Q351" s="6" t="s">
        <v>36</v>
      </c>
      <c r="R351" s="6" t="s">
        <v>35</v>
      </c>
      <c r="S351" s="6">
        <v>8.4161699999999993</v>
      </c>
      <c r="T351" s="6">
        <v>8.6578099999999996</v>
      </c>
      <c r="U351" s="6">
        <v>4.0838100000000002E-2</v>
      </c>
      <c r="V351" s="6">
        <v>0.13558300000000001</v>
      </c>
      <c r="W351" s="6">
        <v>0.78590000000000004</v>
      </c>
      <c r="X351" s="6">
        <v>0.87061299999999997</v>
      </c>
      <c r="Y351" s="6" t="s">
        <v>36</v>
      </c>
      <c r="Z351" s="6" t="s">
        <v>35</v>
      </c>
      <c r="AA351" s="6">
        <v>7.4450500000000002</v>
      </c>
      <c r="AB351" s="6">
        <v>7.2769300000000001</v>
      </c>
      <c r="AC351" s="6">
        <v>-3.2952500000000003E-2</v>
      </c>
      <c r="AD351" s="6">
        <v>-0.188192</v>
      </c>
      <c r="AE351" s="6">
        <v>0.79105000000000003</v>
      </c>
      <c r="AF351" s="6">
        <v>0.83445999999999998</v>
      </c>
      <c r="AG351" s="6" t="s">
        <v>36</v>
      </c>
    </row>
    <row r="352" spans="1:33" x14ac:dyDescent="0.25">
      <c r="A352" s="5" t="s">
        <v>387</v>
      </c>
      <c r="B352" s="6" t="s">
        <v>35</v>
      </c>
      <c r="C352" s="6">
        <v>34.024500000000003</v>
      </c>
      <c r="D352" s="6">
        <v>14.6256</v>
      </c>
      <c r="E352" s="6">
        <v>-1.21807</v>
      </c>
      <c r="F352" s="6">
        <v>-4.9193499999999997</v>
      </c>
      <c r="G352" s="7">
        <v>5.0000000000000002E-5</v>
      </c>
      <c r="H352" s="6">
        <v>4.15141E-4</v>
      </c>
      <c r="I352" s="6" t="s">
        <v>37</v>
      </c>
      <c r="J352" s="6" t="s">
        <v>35</v>
      </c>
      <c r="K352" s="6">
        <v>18.218</v>
      </c>
      <c r="L352" s="6">
        <v>13.1587</v>
      </c>
      <c r="M352" s="6">
        <v>-0.46934599999999999</v>
      </c>
      <c r="N352" s="6">
        <v>-2.7501799999999998</v>
      </c>
      <c r="O352" s="6">
        <v>1E-4</v>
      </c>
      <c r="P352" s="6">
        <v>5.4163699999999998E-4</v>
      </c>
      <c r="Q352" s="6" t="s">
        <v>37</v>
      </c>
      <c r="R352" s="6" t="s">
        <v>35</v>
      </c>
      <c r="S352" s="6">
        <v>14.2471</v>
      </c>
      <c r="T352" s="6">
        <v>9.4410500000000006</v>
      </c>
      <c r="U352" s="6">
        <v>-0.59364799999999995</v>
      </c>
      <c r="V352" s="6">
        <v>-2.1065200000000002</v>
      </c>
      <c r="W352" s="6">
        <v>1.0449999999999999E-2</v>
      </c>
      <c r="X352" s="6">
        <v>6.2383599999999997E-2</v>
      </c>
      <c r="Y352" s="6" t="s">
        <v>37</v>
      </c>
      <c r="Z352" s="6" t="s">
        <v>35</v>
      </c>
      <c r="AA352" s="6">
        <v>13.750500000000001</v>
      </c>
      <c r="AB352" s="6">
        <v>8.6626100000000008</v>
      </c>
      <c r="AC352" s="6">
        <v>-0.666605</v>
      </c>
      <c r="AD352" s="6">
        <v>-3.8800699999999999</v>
      </c>
      <c r="AE352" s="7">
        <v>5.0000000000000002E-5</v>
      </c>
      <c r="AF352" s="6">
        <v>1.52056E-4</v>
      </c>
      <c r="AG352" s="6" t="s">
        <v>37</v>
      </c>
    </row>
    <row r="353" spans="1:33" x14ac:dyDescent="0.25">
      <c r="A353" s="5" t="s">
        <v>388</v>
      </c>
      <c r="B353" s="6" t="s">
        <v>35</v>
      </c>
      <c r="C353" s="6">
        <v>8.7012</v>
      </c>
      <c r="D353" s="6">
        <v>2.6995399999999998</v>
      </c>
      <c r="E353" s="6">
        <v>-1.6884999999999999</v>
      </c>
      <c r="F353" s="6">
        <v>-5.7052399999999999</v>
      </c>
      <c r="G353" s="7">
        <v>5.0000000000000002E-5</v>
      </c>
      <c r="H353" s="6">
        <v>4.15141E-4</v>
      </c>
      <c r="I353" s="6" t="s">
        <v>37</v>
      </c>
      <c r="J353" s="6" t="s">
        <v>35</v>
      </c>
      <c r="K353" s="6">
        <v>15.08</v>
      </c>
      <c r="L353" s="6">
        <v>6.6151099999999996</v>
      </c>
      <c r="M353" s="6">
        <v>-1.1888000000000001</v>
      </c>
      <c r="N353" s="6">
        <v>-7.03437</v>
      </c>
      <c r="O353" s="7">
        <v>5.0000000000000002E-5</v>
      </c>
      <c r="P353" s="6">
        <v>2.88609E-4</v>
      </c>
      <c r="Q353" s="6" t="s">
        <v>37</v>
      </c>
      <c r="R353" s="6" t="s">
        <v>35</v>
      </c>
      <c r="S353" s="6">
        <v>15.6944</v>
      </c>
      <c r="T353" s="6">
        <v>8.2303899999999999</v>
      </c>
      <c r="U353" s="6">
        <v>-0.93121900000000002</v>
      </c>
      <c r="V353" s="6">
        <v>-3.3595299999999999</v>
      </c>
      <c r="W353" s="6">
        <v>1.4999999999999999E-4</v>
      </c>
      <c r="X353" s="6">
        <v>2.5979900000000001E-3</v>
      </c>
      <c r="Y353" s="6" t="s">
        <v>37</v>
      </c>
      <c r="Z353" s="6" t="s">
        <v>35</v>
      </c>
      <c r="AA353" s="6">
        <v>17.235299999999999</v>
      </c>
      <c r="AB353" s="6">
        <v>10.7379</v>
      </c>
      <c r="AC353" s="6">
        <v>-0.68265900000000002</v>
      </c>
      <c r="AD353" s="6">
        <v>-4.4140300000000003</v>
      </c>
      <c r="AE353" s="7">
        <v>5.0000000000000002E-5</v>
      </c>
      <c r="AF353" s="6">
        <v>1.52056E-4</v>
      </c>
      <c r="AG353" s="6" t="s">
        <v>37</v>
      </c>
    </row>
    <row r="354" spans="1:33" x14ac:dyDescent="0.25">
      <c r="A354" s="5" t="s">
        <v>389</v>
      </c>
      <c r="B354" s="6" t="s">
        <v>42</v>
      </c>
      <c r="C354" s="6">
        <v>3.8296299999999998E-2</v>
      </c>
      <c r="D354" s="6">
        <v>0.136932</v>
      </c>
      <c r="E354" s="6">
        <v>1.8381799999999999</v>
      </c>
      <c r="F354" s="6">
        <v>0</v>
      </c>
      <c r="G354" s="6">
        <v>1</v>
      </c>
      <c r="H354" s="6">
        <v>1</v>
      </c>
      <c r="I354" s="6" t="s">
        <v>36</v>
      </c>
      <c r="J354" s="6" t="s">
        <v>42</v>
      </c>
      <c r="K354" s="6">
        <v>0.50343400000000005</v>
      </c>
      <c r="L354" s="6">
        <v>0.112333</v>
      </c>
      <c r="M354" s="6">
        <v>-2.1640199999999998</v>
      </c>
      <c r="N354" s="6">
        <v>0</v>
      </c>
      <c r="O354" s="6">
        <v>1</v>
      </c>
      <c r="P354" s="6">
        <v>1</v>
      </c>
      <c r="Q354" s="6" t="s">
        <v>36</v>
      </c>
      <c r="R354" s="6" t="s">
        <v>42</v>
      </c>
      <c r="S354" s="6">
        <v>0.94169199999999997</v>
      </c>
      <c r="T354" s="6">
        <v>0.34690900000000002</v>
      </c>
      <c r="U354" s="6">
        <v>-1.4407000000000001</v>
      </c>
      <c r="V354" s="6">
        <v>0</v>
      </c>
      <c r="W354" s="6">
        <v>1</v>
      </c>
      <c r="X354" s="6">
        <v>1</v>
      </c>
      <c r="Y354" s="6" t="s">
        <v>36</v>
      </c>
      <c r="Z354" s="6" t="s">
        <v>42</v>
      </c>
      <c r="AA354" s="6">
        <v>1.2111000000000001</v>
      </c>
      <c r="AB354" s="6">
        <v>0.506324</v>
      </c>
      <c r="AC354" s="6">
        <v>-1.2581899999999999</v>
      </c>
      <c r="AD354" s="6">
        <v>0</v>
      </c>
      <c r="AE354" s="6">
        <v>1</v>
      </c>
      <c r="AF354" s="6">
        <v>1</v>
      </c>
      <c r="AG354" s="6" t="s">
        <v>36</v>
      </c>
    </row>
    <row r="355" spans="1:33" x14ac:dyDescent="0.25">
      <c r="A355" s="5" t="s">
        <v>390</v>
      </c>
      <c r="B355" s="6" t="s">
        <v>35</v>
      </c>
      <c r="C355" s="6">
        <v>2.2765599999999999</v>
      </c>
      <c r="D355" s="6">
        <v>3.4959899999999999</v>
      </c>
      <c r="E355" s="6">
        <v>0.618842</v>
      </c>
      <c r="F355" s="6">
        <v>1.5331600000000001</v>
      </c>
      <c r="G355" s="6">
        <v>1.0699999999999999E-2</v>
      </c>
      <c r="H355" s="6">
        <v>3.0901700000000001E-2</v>
      </c>
      <c r="I355" s="6" t="s">
        <v>37</v>
      </c>
      <c r="J355" s="6" t="s">
        <v>35</v>
      </c>
      <c r="K355" s="6">
        <v>3.85581</v>
      </c>
      <c r="L355" s="6">
        <v>4.4091399999999998</v>
      </c>
      <c r="M355" s="6">
        <v>0.193463</v>
      </c>
      <c r="N355" s="6">
        <v>0.83911000000000002</v>
      </c>
      <c r="O355" s="6">
        <v>9.9449999999999997E-2</v>
      </c>
      <c r="P355" s="6">
        <v>0.18213499999999999</v>
      </c>
      <c r="Q355" s="6" t="s">
        <v>36</v>
      </c>
      <c r="R355" s="6" t="s">
        <v>35</v>
      </c>
      <c r="S355" s="6">
        <v>4.5064399999999996</v>
      </c>
      <c r="T355" s="6">
        <v>4.2661100000000003</v>
      </c>
      <c r="U355" s="6">
        <v>-7.9066700000000004E-2</v>
      </c>
      <c r="V355" s="6">
        <v>-0.22653499999999999</v>
      </c>
      <c r="W355" s="6">
        <v>0.54915000000000003</v>
      </c>
      <c r="X355" s="6">
        <v>0.69653500000000002</v>
      </c>
      <c r="Y355" s="6" t="s">
        <v>36</v>
      </c>
      <c r="Z355" s="6" t="s">
        <v>35</v>
      </c>
      <c r="AA355" s="6">
        <v>5.2749800000000002</v>
      </c>
      <c r="AB355" s="6">
        <v>3.5649299999999999</v>
      </c>
      <c r="AC355" s="6">
        <v>-0.56529300000000005</v>
      </c>
      <c r="AD355" s="6">
        <v>-2.5151300000000001</v>
      </c>
      <c r="AE355" s="7">
        <v>5.0000000000000002E-5</v>
      </c>
      <c r="AF355" s="6">
        <v>1.52056E-4</v>
      </c>
      <c r="AG355" s="6" t="s">
        <v>37</v>
      </c>
    </row>
    <row r="356" spans="1:33" x14ac:dyDescent="0.25">
      <c r="A356" s="5" t="s">
        <v>391</v>
      </c>
      <c r="B356" s="6" t="s">
        <v>35</v>
      </c>
      <c r="C356" s="6">
        <v>12.302199999999999</v>
      </c>
      <c r="D356" s="6">
        <v>21.722200000000001</v>
      </c>
      <c r="E356" s="6">
        <v>0.82024900000000001</v>
      </c>
      <c r="F356" s="6">
        <v>3.00265</v>
      </c>
      <c r="G356" s="6">
        <v>2.5000000000000001E-4</v>
      </c>
      <c r="H356" s="6">
        <v>1.6020800000000001E-3</v>
      </c>
      <c r="I356" s="6" t="s">
        <v>37</v>
      </c>
      <c r="J356" s="6" t="s">
        <v>35</v>
      </c>
      <c r="K356" s="6">
        <v>10.764799999999999</v>
      </c>
      <c r="L356" s="6">
        <v>16.584700000000002</v>
      </c>
      <c r="M356" s="6">
        <v>0.62353099999999995</v>
      </c>
      <c r="N356" s="6">
        <v>3.5577700000000001</v>
      </c>
      <c r="O356" s="7">
        <v>5.0000000000000002E-5</v>
      </c>
      <c r="P356" s="6">
        <v>2.88609E-4</v>
      </c>
      <c r="Q356" s="6" t="s">
        <v>37</v>
      </c>
      <c r="R356" s="6" t="s">
        <v>35</v>
      </c>
      <c r="S356" s="6">
        <v>7.0296700000000003</v>
      </c>
      <c r="T356" s="6">
        <v>11.4183</v>
      </c>
      <c r="U356" s="6">
        <v>0.699824</v>
      </c>
      <c r="V356" s="6">
        <v>2.3748800000000001</v>
      </c>
      <c r="W356" s="6">
        <v>1.25E-3</v>
      </c>
      <c r="X356" s="6">
        <v>1.39883E-2</v>
      </c>
      <c r="Y356" s="6" t="s">
        <v>37</v>
      </c>
      <c r="Z356" s="6" t="s">
        <v>35</v>
      </c>
      <c r="AA356" s="6">
        <v>6.1341000000000001</v>
      </c>
      <c r="AB356" s="6">
        <v>9.4403799999999993</v>
      </c>
      <c r="AC356" s="6">
        <v>0.62199499999999996</v>
      </c>
      <c r="AD356" s="6">
        <v>3.3870399999999998</v>
      </c>
      <c r="AE356" s="7">
        <v>5.0000000000000002E-5</v>
      </c>
      <c r="AF356" s="6">
        <v>1.52056E-4</v>
      </c>
      <c r="AG356" s="6" t="s">
        <v>37</v>
      </c>
    </row>
    <row r="357" spans="1:33" x14ac:dyDescent="0.25">
      <c r="A357" s="5" t="s">
        <v>392</v>
      </c>
      <c r="B357" s="6" t="s">
        <v>35</v>
      </c>
      <c r="C357" s="6">
        <v>13.4514</v>
      </c>
      <c r="D357" s="6">
        <v>16.084499999999998</v>
      </c>
      <c r="E357" s="6">
        <v>0.25791900000000001</v>
      </c>
      <c r="F357" s="6">
        <v>0.96431599999999995</v>
      </c>
      <c r="G357" s="6">
        <v>0.1447</v>
      </c>
      <c r="H357" s="6">
        <v>0.22648599999999999</v>
      </c>
      <c r="I357" s="6" t="s">
        <v>36</v>
      </c>
      <c r="J357" s="6" t="s">
        <v>35</v>
      </c>
      <c r="K357" s="6">
        <v>18.784500000000001</v>
      </c>
      <c r="L357" s="6">
        <v>16.652799999999999</v>
      </c>
      <c r="M357" s="6">
        <v>-0.17377899999999999</v>
      </c>
      <c r="N357" s="6">
        <v>-1.0620700000000001</v>
      </c>
      <c r="O357" s="6">
        <v>0.1101</v>
      </c>
      <c r="P357" s="6">
        <v>0.19674700000000001</v>
      </c>
      <c r="Q357" s="6" t="s">
        <v>36</v>
      </c>
      <c r="R357" s="6" t="s">
        <v>35</v>
      </c>
      <c r="S357" s="6">
        <v>23.232299999999999</v>
      </c>
      <c r="T357" s="6">
        <v>18.416499999999999</v>
      </c>
      <c r="U357" s="6">
        <v>-0.33513300000000001</v>
      </c>
      <c r="V357" s="6">
        <v>-1.16493</v>
      </c>
      <c r="W357" s="6">
        <v>8.6050000000000001E-2</v>
      </c>
      <c r="X357" s="6">
        <v>0.23417399999999999</v>
      </c>
      <c r="Y357" s="6" t="s">
        <v>36</v>
      </c>
      <c r="Z357" s="6" t="s">
        <v>35</v>
      </c>
      <c r="AA357" s="6">
        <v>22.709499999999998</v>
      </c>
      <c r="AB357" s="6">
        <v>14.9588</v>
      </c>
      <c r="AC357" s="6">
        <v>-0.60230300000000003</v>
      </c>
      <c r="AD357" s="6">
        <v>-3.7250700000000001</v>
      </c>
      <c r="AE357" s="7">
        <v>5.0000000000000002E-5</v>
      </c>
      <c r="AF357" s="6">
        <v>1.52056E-4</v>
      </c>
      <c r="AG357" s="6" t="s">
        <v>37</v>
      </c>
    </row>
    <row r="358" spans="1:33" x14ac:dyDescent="0.25">
      <c r="A358" s="5" t="s">
        <v>393</v>
      </c>
      <c r="B358" s="6" t="s">
        <v>35</v>
      </c>
      <c r="C358" s="6">
        <v>8.8244299999999996</v>
      </c>
      <c r="D358" s="6">
        <v>4.6529400000000001</v>
      </c>
      <c r="E358" s="6">
        <v>-0.92336200000000002</v>
      </c>
      <c r="F358" s="6">
        <v>-1.23377</v>
      </c>
      <c r="G358" s="6">
        <v>4.5350000000000001E-2</v>
      </c>
      <c r="H358" s="6">
        <v>9.4373200000000004E-2</v>
      </c>
      <c r="I358" s="6" t="s">
        <v>37</v>
      </c>
      <c r="J358" s="6" t="s">
        <v>35</v>
      </c>
      <c r="K358" s="6">
        <v>3.9572799999999999</v>
      </c>
      <c r="L358" s="6">
        <v>3.87961</v>
      </c>
      <c r="M358" s="6">
        <v>-2.85943E-2</v>
      </c>
      <c r="N358" s="6">
        <v>-3.44309E-2</v>
      </c>
      <c r="O358" s="6">
        <v>0.94935000000000003</v>
      </c>
      <c r="P358" s="6">
        <v>0.966526</v>
      </c>
      <c r="Q358" s="6" t="s">
        <v>36</v>
      </c>
      <c r="R358" s="6" t="s">
        <v>35</v>
      </c>
      <c r="S358" s="6">
        <v>3.6181800000000002</v>
      </c>
      <c r="T358" s="6">
        <v>3.4972400000000001</v>
      </c>
      <c r="U358" s="6">
        <v>-4.90499E-2</v>
      </c>
      <c r="V358" s="6">
        <v>-3.0436899999999999E-2</v>
      </c>
      <c r="W358" s="6">
        <v>0.94084999999999996</v>
      </c>
      <c r="X358" s="6">
        <v>0.96750800000000003</v>
      </c>
      <c r="Y358" s="6" t="s">
        <v>36</v>
      </c>
      <c r="Z358" s="6" t="s">
        <v>35</v>
      </c>
      <c r="AA358" s="6">
        <v>4.3060900000000002</v>
      </c>
      <c r="AB358" s="6">
        <v>8.6175800000000002</v>
      </c>
      <c r="AC358" s="6">
        <v>1.0008999999999999</v>
      </c>
      <c r="AD358" s="6">
        <v>1.5362100000000001</v>
      </c>
      <c r="AE358" s="6">
        <v>7.5500000000000003E-3</v>
      </c>
      <c r="AF358" s="6">
        <v>1.50037E-2</v>
      </c>
      <c r="AG358" s="6" t="s">
        <v>37</v>
      </c>
    </row>
    <row r="359" spans="1:33" x14ac:dyDescent="0.25">
      <c r="A359" s="5" t="s">
        <v>394</v>
      </c>
      <c r="B359" s="6" t="s">
        <v>35</v>
      </c>
      <c r="C359" s="6">
        <v>4.0438499999999999</v>
      </c>
      <c r="D359" s="6">
        <v>3.9893800000000001</v>
      </c>
      <c r="E359" s="6">
        <v>-1.9563500000000001E-2</v>
      </c>
      <c r="F359" s="6">
        <v>-6.2477400000000002E-2</v>
      </c>
      <c r="G359" s="6">
        <v>0.89500000000000002</v>
      </c>
      <c r="H359" s="6">
        <v>0.914578</v>
      </c>
      <c r="I359" s="6" t="s">
        <v>36</v>
      </c>
      <c r="J359" s="6" t="s">
        <v>35</v>
      </c>
      <c r="K359" s="6">
        <v>10.308</v>
      </c>
      <c r="L359" s="6">
        <v>8.8860899999999994</v>
      </c>
      <c r="M359" s="6">
        <v>-0.214138</v>
      </c>
      <c r="N359" s="6">
        <v>-1.22038</v>
      </c>
      <c r="O359" s="6">
        <v>5.6649999999999999E-2</v>
      </c>
      <c r="P359" s="6">
        <v>0.115789</v>
      </c>
      <c r="Q359" s="6" t="s">
        <v>36</v>
      </c>
      <c r="R359" s="6" t="s">
        <v>35</v>
      </c>
      <c r="S359" s="6">
        <v>8.75671</v>
      </c>
      <c r="T359" s="6">
        <v>7.8828699999999996</v>
      </c>
      <c r="U359" s="6">
        <v>-0.151669</v>
      </c>
      <c r="V359" s="6">
        <v>-0.51848099999999997</v>
      </c>
      <c r="W359" s="6">
        <v>0.32700000000000001</v>
      </c>
      <c r="X359" s="6">
        <v>0.50273100000000004</v>
      </c>
      <c r="Y359" s="6" t="s">
        <v>36</v>
      </c>
      <c r="Z359" s="6" t="s">
        <v>35</v>
      </c>
      <c r="AA359" s="6">
        <v>8.1987400000000008</v>
      </c>
      <c r="AB359" s="6">
        <v>6.2879100000000001</v>
      </c>
      <c r="AC359" s="6">
        <v>-0.38282100000000002</v>
      </c>
      <c r="AD359" s="6">
        <v>-2.14</v>
      </c>
      <c r="AE359" s="6">
        <v>7.5000000000000002E-4</v>
      </c>
      <c r="AF359" s="6">
        <v>1.8675499999999999E-3</v>
      </c>
      <c r="AG359" s="6" t="s">
        <v>37</v>
      </c>
    </row>
    <row r="360" spans="1:33" x14ac:dyDescent="0.25">
      <c r="A360" s="5" t="s">
        <v>395</v>
      </c>
      <c r="B360" s="6" t="s">
        <v>35</v>
      </c>
      <c r="C360" s="6">
        <v>8.7404100000000007</v>
      </c>
      <c r="D360" s="6">
        <v>12.406700000000001</v>
      </c>
      <c r="E360" s="6">
        <v>0.50534599999999996</v>
      </c>
      <c r="F360" s="6">
        <v>1.01501</v>
      </c>
      <c r="G360" s="6">
        <v>9.0450000000000003E-2</v>
      </c>
      <c r="H360" s="6">
        <v>0.159942</v>
      </c>
      <c r="I360" s="6" t="s">
        <v>36</v>
      </c>
      <c r="J360" s="6" t="s">
        <v>35</v>
      </c>
      <c r="K360" s="6">
        <v>11.6881</v>
      </c>
      <c r="L360" s="6">
        <v>10.447699999999999</v>
      </c>
      <c r="M360" s="6">
        <v>-0.16186700000000001</v>
      </c>
      <c r="N360" s="6">
        <v>-0.45657799999999998</v>
      </c>
      <c r="O360" s="6">
        <v>0.44514999999999999</v>
      </c>
      <c r="P360" s="6">
        <v>0.56849799999999995</v>
      </c>
      <c r="Q360" s="6" t="s">
        <v>36</v>
      </c>
      <c r="R360" s="6" t="s">
        <v>35</v>
      </c>
      <c r="S360" s="6">
        <v>7.5905100000000001</v>
      </c>
      <c r="T360" s="6">
        <v>13.9719</v>
      </c>
      <c r="U360" s="6">
        <v>0.88026199999999999</v>
      </c>
      <c r="V360" s="6">
        <v>1.9218900000000001</v>
      </c>
      <c r="W360" s="6">
        <v>1.32E-2</v>
      </c>
      <c r="X360" s="6">
        <v>7.3420700000000005E-2</v>
      </c>
      <c r="Y360" s="6" t="s">
        <v>37</v>
      </c>
      <c r="Z360" s="6" t="s">
        <v>35</v>
      </c>
      <c r="AA360" s="6">
        <v>7.0222300000000004</v>
      </c>
      <c r="AB360" s="6">
        <v>8.7197800000000001</v>
      </c>
      <c r="AC360" s="6">
        <v>0.312363</v>
      </c>
      <c r="AD360" s="6">
        <v>0.96525700000000003</v>
      </c>
      <c r="AE360" s="6">
        <v>0.11085</v>
      </c>
      <c r="AF360" s="6">
        <v>0.16112000000000001</v>
      </c>
      <c r="AG360" s="6" t="s">
        <v>36</v>
      </c>
    </row>
    <row r="361" spans="1:33" x14ac:dyDescent="0.25">
      <c r="A361" s="5" t="s">
        <v>396</v>
      </c>
      <c r="B361" s="6" t="s">
        <v>35</v>
      </c>
      <c r="C361" s="6">
        <v>0.879112</v>
      </c>
      <c r="D361" s="6">
        <v>2.2363599999999999</v>
      </c>
      <c r="E361" s="6">
        <v>1.3470299999999999</v>
      </c>
      <c r="F361" s="6">
        <v>1.6329800000000001</v>
      </c>
      <c r="G361" s="6">
        <v>7.8899999999999998E-2</v>
      </c>
      <c r="H361" s="6">
        <v>0.14410999999999999</v>
      </c>
      <c r="I361" s="6" t="s">
        <v>36</v>
      </c>
      <c r="J361" s="6" t="s">
        <v>35</v>
      </c>
      <c r="K361" s="6">
        <v>3.45078</v>
      </c>
      <c r="L361" s="6">
        <v>2.4025099999999999</v>
      </c>
      <c r="M361" s="6">
        <v>-0.52237900000000004</v>
      </c>
      <c r="N361" s="6">
        <v>-1.5461100000000001</v>
      </c>
      <c r="O361" s="6">
        <v>2.47E-2</v>
      </c>
      <c r="P361" s="6">
        <v>5.8973100000000001E-2</v>
      </c>
      <c r="Q361" s="6" t="s">
        <v>37</v>
      </c>
      <c r="R361" s="6" t="s">
        <v>35</v>
      </c>
      <c r="S361" s="6">
        <v>2.9541400000000002</v>
      </c>
      <c r="T361" s="6">
        <v>3.1219600000000001</v>
      </c>
      <c r="U361" s="6">
        <v>7.9714099999999996E-2</v>
      </c>
      <c r="V361" s="6">
        <v>0.16972999999999999</v>
      </c>
      <c r="W361" s="6">
        <v>0.69015000000000004</v>
      </c>
      <c r="X361" s="6">
        <v>0.80158499999999999</v>
      </c>
      <c r="Y361" s="6" t="s">
        <v>36</v>
      </c>
      <c r="Z361" s="6" t="s">
        <v>35</v>
      </c>
      <c r="AA361" s="6">
        <v>3.14846</v>
      </c>
      <c r="AB361" s="6">
        <v>2.6632600000000002</v>
      </c>
      <c r="AC361" s="6">
        <v>-0.241452</v>
      </c>
      <c r="AD361" s="6">
        <v>-0.95947499999999997</v>
      </c>
      <c r="AE361" s="6">
        <v>0.14445</v>
      </c>
      <c r="AF361" s="6">
        <v>0.202407</v>
      </c>
      <c r="AG361" s="6" t="s">
        <v>36</v>
      </c>
    </row>
    <row r="362" spans="1:33" x14ac:dyDescent="0.25">
      <c r="A362" s="5" t="s">
        <v>397</v>
      </c>
      <c r="B362" s="6" t="s">
        <v>35</v>
      </c>
      <c r="C362" s="6">
        <v>3.24973</v>
      </c>
      <c r="D362" s="6">
        <v>3.08731</v>
      </c>
      <c r="E362" s="6">
        <v>-7.3972700000000002E-2</v>
      </c>
      <c r="F362" s="6">
        <v>-0.16935600000000001</v>
      </c>
      <c r="G362" s="6">
        <v>0.71240000000000003</v>
      </c>
      <c r="H362" s="6">
        <v>0.76529899999999995</v>
      </c>
      <c r="I362" s="6" t="s">
        <v>36</v>
      </c>
      <c r="J362" s="6" t="s">
        <v>35</v>
      </c>
      <c r="K362" s="6">
        <v>5.4636300000000002</v>
      </c>
      <c r="L362" s="6">
        <v>3.65463</v>
      </c>
      <c r="M362" s="6">
        <v>-0.58013199999999998</v>
      </c>
      <c r="N362" s="6">
        <v>-2.4492400000000001</v>
      </c>
      <c r="O362" s="6">
        <v>1E-4</v>
      </c>
      <c r="P362" s="6">
        <v>5.4163699999999998E-4</v>
      </c>
      <c r="Q362" s="6" t="s">
        <v>37</v>
      </c>
      <c r="R362" s="6" t="s">
        <v>35</v>
      </c>
      <c r="S362" s="6">
        <v>5.8762999999999996</v>
      </c>
      <c r="T362" s="6">
        <v>4.3635400000000004</v>
      </c>
      <c r="U362" s="6">
        <v>-0.42941000000000001</v>
      </c>
      <c r="V362" s="6">
        <v>-1.14496</v>
      </c>
      <c r="W362" s="6">
        <v>5.9499999999999997E-2</v>
      </c>
      <c r="X362" s="6">
        <v>0.18893499999999999</v>
      </c>
      <c r="Y362" s="6" t="s">
        <v>36</v>
      </c>
      <c r="Z362" s="6" t="s">
        <v>35</v>
      </c>
      <c r="AA362" s="6">
        <v>7.55267</v>
      </c>
      <c r="AB362" s="6">
        <v>4.5477299999999996</v>
      </c>
      <c r="AC362" s="6">
        <v>-0.73183799999999999</v>
      </c>
      <c r="AD362" s="6">
        <v>-3.2334900000000002</v>
      </c>
      <c r="AE362" s="7">
        <v>5.0000000000000002E-5</v>
      </c>
      <c r="AF362" s="6">
        <v>1.52056E-4</v>
      </c>
      <c r="AG362" s="6" t="s">
        <v>37</v>
      </c>
    </row>
    <row r="363" spans="1:33" x14ac:dyDescent="0.25">
      <c r="A363" s="5" t="s">
        <v>398</v>
      </c>
      <c r="B363" s="6" t="s">
        <v>42</v>
      </c>
      <c r="C363" s="6">
        <v>0.33517000000000002</v>
      </c>
      <c r="D363" s="6">
        <v>0.242202</v>
      </c>
      <c r="E363" s="6">
        <v>-0.46868199999999999</v>
      </c>
      <c r="F363" s="6">
        <v>0</v>
      </c>
      <c r="G363" s="6">
        <v>1</v>
      </c>
      <c r="H363" s="6">
        <v>1</v>
      </c>
      <c r="I363" s="6" t="s">
        <v>36</v>
      </c>
      <c r="J363" s="6" t="s">
        <v>42</v>
      </c>
      <c r="K363" s="6">
        <v>0.52151000000000003</v>
      </c>
      <c r="L363" s="6">
        <v>0.31794699999999998</v>
      </c>
      <c r="M363" s="6">
        <v>-0.71390699999999996</v>
      </c>
      <c r="N363" s="6">
        <v>0</v>
      </c>
      <c r="O363" s="6">
        <v>1</v>
      </c>
      <c r="P363" s="6">
        <v>1</v>
      </c>
      <c r="Q363" s="6" t="s">
        <v>36</v>
      </c>
      <c r="R363" s="6" t="s">
        <v>42</v>
      </c>
      <c r="S363" s="6">
        <v>0.64888299999999999</v>
      </c>
      <c r="T363" s="6">
        <v>0.79403400000000002</v>
      </c>
      <c r="U363" s="6">
        <v>0.291242</v>
      </c>
      <c r="V363" s="6">
        <v>0</v>
      </c>
      <c r="W363" s="6">
        <v>1</v>
      </c>
      <c r="X363" s="6">
        <v>1</v>
      </c>
      <c r="Y363" s="6" t="s">
        <v>36</v>
      </c>
      <c r="Z363" s="6" t="s">
        <v>42</v>
      </c>
      <c r="AA363" s="6">
        <v>1.2922100000000001</v>
      </c>
      <c r="AB363" s="6">
        <v>0.63304499999999997</v>
      </c>
      <c r="AC363" s="6">
        <v>-1.02946</v>
      </c>
      <c r="AD363" s="6">
        <v>0</v>
      </c>
      <c r="AE363" s="6">
        <v>1</v>
      </c>
      <c r="AF363" s="6">
        <v>1</v>
      </c>
      <c r="AG363" s="6" t="s">
        <v>36</v>
      </c>
    </row>
    <row r="364" spans="1:33" x14ac:dyDescent="0.25">
      <c r="A364" s="5" t="s">
        <v>399</v>
      </c>
      <c r="B364" s="6" t="s">
        <v>42</v>
      </c>
      <c r="C364" s="6">
        <v>0.25650000000000001</v>
      </c>
      <c r="D364" s="6">
        <v>0.47365200000000002</v>
      </c>
      <c r="E364" s="6">
        <v>0.88486600000000004</v>
      </c>
      <c r="F364" s="6">
        <v>0</v>
      </c>
      <c r="G364" s="6">
        <v>1</v>
      </c>
      <c r="H364" s="6">
        <v>1</v>
      </c>
      <c r="I364" s="6" t="s">
        <v>36</v>
      </c>
      <c r="J364" s="6" t="s">
        <v>42</v>
      </c>
      <c r="K364" s="6">
        <v>0.238339</v>
      </c>
      <c r="L364" s="6">
        <v>0.45618700000000001</v>
      </c>
      <c r="M364" s="6">
        <v>0.93661000000000005</v>
      </c>
      <c r="N364" s="6">
        <v>0</v>
      </c>
      <c r="O364" s="6">
        <v>1</v>
      </c>
      <c r="P364" s="6">
        <v>1</v>
      </c>
      <c r="Q364" s="6" t="s">
        <v>36</v>
      </c>
      <c r="R364" s="6" t="s">
        <v>42</v>
      </c>
      <c r="S364" s="6">
        <v>0.28641800000000001</v>
      </c>
      <c r="T364" s="6">
        <v>0.27118999999999999</v>
      </c>
      <c r="U364" s="6">
        <v>-7.8816399999999995E-2</v>
      </c>
      <c r="V364" s="6">
        <v>0</v>
      </c>
      <c r="W364" s="6">
        <v>1</v>
      </c>
      <c r="X364" s="6">
        <v>1</v>
      </c>
      <c r="Y364" s="6" t="s">
        <v>36</v>
      </c>
      <c r="Z364" s="6" t="s">
        <v>42</v>
      </c>
      <c r="AA364" s="6">
        <v>0.48820000000000002</v>
      </c>
      <c r="AB364" s="6">
        <v>0.49341099999999999</v>
      </c>
      <c r="AC364" s="6">
        <v>1.53163E-2</v>
      </c>
      <c r="AD364" s="6">
        <v>0</v>
      </c>
      <c r="AE364" s="6">
        <v>1</v>
      </c>
      <c r="AF364" s="6">
        <v>1</v>
      </c>
      <c r="AG364" s="6" t="s">
        <v>36</v>
      </c>
    </row>
    <row r="365" spans="1:33" x14ac:dyDescent="0.25">
      <c r="A365" s="5" t="s">
        <v>400</v>
      </c>
      <c r="B365" s="6" t="s">
        <v>35</v>
      </c>
      <c r="C365" s="6">
        <v>0.88170300000000001</v>
      </c>
      <c r="D365" s="6">
        <v>2.0819700000000001</v>
      </c>
      <c r="E365" s="6">
        <v>1.2395799999999999</v>
      </c>
      <c r="F365" s="6">
        <v>1.4472499999999999</v>
      </c>
      <c r="G365" s="6">
        <v>4.265E-2</v>
      </c>
      <c r="H365" s="6">
        <v>9.0119699999999997E-2</v>
      </c>
      <c r="I365" s="6" t="s">
        <v>37</v>
      </c>
      <c r="J365" s="6" t="s">
        <v>35</v>
      </c>
      <c r="K365" s="6">
        <v>5.8287199999999997</v>
      </c>
      <c r="L365" s="6">
        <v>4.6515899999999997</v>
      </c>
      <c r="M365" s="6">
        <v>-0.325457</v>
      </c>
      <c r="N365" s="6">
        <v>-0.89626300000000003</v>
      </c>
      <c r="O365" s="6">
        <v>0.192</v>
      </c>
      <c r="P365" s="6">
        <v>0.303535</v>
      </c>
      <c r="Q365" s="6" t="s">
        <v>36</v>
      </c>
      <c r="R365" s="6" t="s">
        <v>35</v>
      </c>
      <c r="S365" s="6">
        <v>8.5800999999999998</v>
      </c>
      <c r="T365" s="6">
        <v>9.3803199999999993</v>
      </c>
      <c r="U365" s="6">
        <v>0.12864200000000001</v>
      </c>
      <c r="V365" s="6">
        <v>0.34789500000000001</v>
      </c>
      <c r="W365" s="6">
        <v>0.57750000000000001</v>
      </c>
      <c r="X365" s="6">
        <v>0.71767300000000001</v>
      </c>
      <c r="Y365" s="6" t="s">
        <v>36</v>
      </c>
      <c r="Z365" s="6" t="s">
        <v>35</v>
      </c>
      <c r="AA365" s="6">
        <v>7.6794399999999996</v>
      </c>
      <c r="AB365" s="6">
        <v>5.8323099999999997</v>
      </c>
      <c r="AC365" s="6">
        <v>-0.39693499999999998</v>
      </c>
      <c r="AD365" s="6">
        <v>-1.2588900000000001</v>
      </c>
      <c r="AE365" s="6">
        <v>7.535E-2</v>
      </c>
      <c r="AF365" s="6">
        <v>0.11529499999999999</v>
      </c>
      <c r="AG365" s="6" t="s">
        <v>36</v>
      </c>
    </row>
    <row r="366" spans="1:33" x14ac:dyDescent="0.25">
      <c r="A366" s="5" t="s">
        <v>401</v>
      </c>
      <c r="B366" s="6" t="s">
        <v>35</v>
      </c>
      <c r="C366" s="6">
        <v>20.460699999999999</v>
      </c>
      <c r="D366" s="6">
        <v>31.354600000000001</v>
      </c>
      <c r="E366" s="6">
        <v>0.61582000000000003</v>
      </c>
      <c r="F366" s="6">
        <v>2.0062899999999999</v>
      </c>
      <c r="G366" s="6">
        <v>2.7499999999999998E-3</v>
      </c>
      <c r="H366" s="6">
        <v>1.08053E-2</v>
      </c>
      <c r="I366" s="6" t="s">
        <v>37</v>
      </c>
      <c r="J366" s="6" t="s">
        <v>35</v>
      </c>
      <c r="K366" s="6">
        <v>10.1816</v>
      </c>
      <c r="L366" s="6">
        <v>22.05</v>
      </c>
      <c r="M366" s="6">
        <v>1.1148199999999999</v>
      </c>
      <c r="N366" s="6">
        <v>5.2251899999999996</v>
      </c>
      <c r="O366" s="7">
        <v>5.0000000000000002E-5</v>
      </c>
      <c r="P366" s="6">
        <v>2.88609E-4</v>
      </c>
      <c r="Q366" s="6" t="s">
        <v>37</v>
      </c>
      <c r="R366" s="6" t="s">
        <v>35</v>
      </c>
      <c r="S366" s="6">
        <v>3.9394399999999998</v>
      </c>
      <c r="T366" s="6">
        <v>3.6652200000000001</v>
      </c>
      <c r="U366" s="6">
        <v>-0.104088</v>
      </c>
      <c r="V366" s="6">
        <v>-0.21871399999999999</v>
      </c>
      <c r="W366" s="6">
        <v>0.49199999999999999</v>
      </c>
      <c r="X366" s="6">
        <v>0.65147200000000005</v>
      </c>
      <c r="Y366" s="6" t="s">
        <v>36</v>
      </c>
      <c r="Z366" s="6" t="s">
        <v>35</v>
      </c>
      <c r="AA366" s="6">
        <v>5.4819300000000002</v>
      </c>
      <c r="AB366" s="6">
        <v>3.4628100000000002</v>
      </c>
      <c r="AC366" s="6">
        <v>-0.66274200000000005</v>
      </c>
      <c r="AD366" s="6">
        <v>-2.8176299999999999</v>
      </c>
      <c r="AE366" s="7">
        <v>5.0000000000000002E-5</v>
      </c>
      <c r="AF366" s="6">
        <v>1.52056E-4</v>
      </c>
      <c r="AG366" s="6" t="s">
        <v>37</v>
      </c>
    </row>
    <row r="367" spans="1:33" x14ac:dyDescent="0.25">
      <c r="A367" s="5" t="s">
        <v>402</v>
      </c>
      <c r="B367" s="6" t="s">
        <v>35</v>
      </c>
      <c r="C367" s="6">
        <v>3.8191799999999998</v>
      </c>
      <c r="D367" s="6">
        <v>4.7878699999999998</v>
      </c>
      <c r="E367" s="6">
        <v>0.32612099999999999</v>
      </c>
      <c r="F367" s="6">
        <v>0.79945699999999997</v>
      </c>
      <c r="G367" s="6">
        <v>0.14069999999999999</v>
      </c>
      <c r="H367" s="6">
        <v>0.22165000000000001</v>
      </c>
      <c r="I367" s="6" t="s">
        <v>36</v>
      </c>
      <c r="J367" s="6" t="s">
        <v>35</v>
      </c>
      <c r="K367" s="6">
        <v>3.8625500000000001</v>
      </c>
      <c r="L367" s="6">
        <v>4.4502300000000004</v>
      </c>
      <c r="M367" s="6">
        <v>0.20432700000000001</v>
      </c>
      <c r="N367" s="6">
        <v>0.79851499999999997</v>
      </c>
      <c r="O367" s="6">
        <v>0.17335</v>
      </c>
      <c r="P367" s="6">
        <v>0.28027400000000002</v>
      </c>
      <c r="Q367" s="6" t="s">
        <v>36</v>
      </c>
      <c r="R367" s="6" t="s">
        <v>35</v>
      </c>
      <c r="S367" s="6">
        <v>3.8253699999999999</v>
      </c>
      <c r="T367" s="6">
        <v>4.0864500000000001</v>
      </c>
      <c r="U367" s="6">
        <v>9.5249100000000003E-2</v>
      </c>
      <c r="V367" s="6">
        <v>0.240845</v>
      </c>
      <c r="W367" s="6">
        <v>0.62290000000000001</v>
      </c>
      <c r="X367" s="6">
        <v>0.75333899999999998</v>
      </c>
      <c r="Y367" s="6" t="s">
        <v>36</v>
      </c>
      <c r="Z367" s="6" t="s">
        <v>35</v>
      </c>
      <c r="AA367" s="6">
        <v>4.1688599999999996</v>
      </c>
      <c r="AB367" s="6">
        <v>3.51715</v>
      </c>
      <c r="AC367" s="6">
        <v>-0.24524499999999999</v>
      </c>
      <c r="AD367" s="6">
        <v>-0.919624</v>
      </c>
      <c r="AE367" s="6">
        <v>0.1099</v>
      </c>
      <c r="AF367" s="6">
        <v>0.15992799999999999</v>
      </c>
      <c r="AG367" s="6" t="s">
        <v>36</v>
      </c>
    </row>
    <row r="368" spans="1:33" x14ac:dyDescent="0.25">
      <c r="A368" s="5" t="s">
        <v>403</v>
      </c>
      <c r="B368" s="6" t="s">
        <v>42</v>
      </c>
      <c r="C368" s="6">
        <v>0.73938599999999999</v>
      </c>
      <c r="D368" s="6">
        <v>0.29879499999999998</v>
      </c>
      <c r="E368" s="6">
        <v>-1.3071699999999999</v>
      </c>
      <c r="F368" s="6">
        <v>0</v>
      </c>
      <c r="G368" s="6">
        <v>1</v>
      </c>
      <c r="H368" s="6">
        <v>1</v>
      </c>
      <c r="I368" s="6" t="s">
        <v>36</v>
      </c>
      <c r="J368" s="6" t="s">
        <v>42</v>
      </c>
      <c r="K368" s="6">
        <v>0.36710700000000002</v>
      </c>
      <c r="L368" s="6">
        <v>0.30590699999999998</v>
      </c>
      <c r="M368" s="6">
        <v>-0.26310699999999998</v>
      </c>
      <c r="N368" s="6">
        <v>0</v>
      </c>
      <c r="O368" s="6">
        <v>1</v>
      </c>
      <c r="P368" s="6">
        <v>1</v>
      </c>
      <c r="Q368" s="6" t="s">
        <v>36</v>
      </c>
      <c r="R368" s="6" t="s">
        <v>42</v>
      </c>
      <c r="S368" s="6">
        <v>0.14871899999999999</v>
      </c>
      <c r="T368" s="6">
        <v>0.33566099999999999</v>
      </c>
      <c r="U368" s="6">
        <v>1.17441</v>
      </c>
      <c r="V368" s="6">
        <v>0</v>
      </c>
      <c r="W368" s="6">
        <v>1</v>
      </c>
      <c r="X368" s="6">
        <v>1</v>
      </c>
      <c r="Y368" s="6" t="s">
        <v>36</v>
      </c>
      <c r="Z368" s="6" t="s">
        <v>42</v>
      </c>
      <c r="AA368" s="6">
        <v>0.28210400000000002</v>
      </c>
      <c r="AB368" s="6">
        <v>0.327015</v>
      </c>
      <c r="AC368" s="6">
        <v>0.21313099999999999</v>
      </c>
      <c r="AD368" s="6">
        <v>0</v>
      </c>
      <c r="AE368" s="6">
        <v>1</v>
      </c>
      <c r="AF368" s="6">
        <v>1</v>
      </c>
      <c r="AG368" s="6" t="s">
        <v>36</v>
      </c>
    </row>
    <row r="369" spans="1:33" x14ac:dyDescent="0.25">
      <c r="A369" s="5" t="s">
        <v>404</v>
      </c>
      <c r="B369" s="6" t="s">
        <v>42</v>
      </c>
      <c r="C369" s="6">
        <v>0.72079599999999999</v>
      </c>
      <c r="D369" s="6">
        <v>0.71135499999999996</v>
      </c>
      <c r="E369" s="6">
        <v>-1.9021E-2</v>
      </c>
      <c r="F369" s="6">
        <v>0</v>
      </c>
      <c r="G369" s="6">
        <v>1</v>
      </c>
      <c r="H369" s="6">
        <v>1</v>
      </c>
      <c r="I369" s="6" t="s">
        <v>36</v>
      </c>
      <c r="J369" s="6" t="s">
        <v>35</v>
      </c>
      <c r="K369" s="6">
        <v>1.60423</v>
      </c>
      <c r="L369" s="6">
        <v>0.96708700000000003</v>
      </c>
      <c r="M369" s="6">
        <v>-0.73016800000000004</v>
      </c>
      <c r="N369" s="6">
        <v>-1.3265</v>
      </c>
      <c r="O369" s="6">
        <v>2.2849999999999999E-2</v>
      </c>
      <c r="P369" s="6">
        <v>5.5267400000000001E-2</v>
      </c>
      <c r="Q369" s="6" t="s">
        <v>37</v>
      </c>
      <c r="R369" s="6" t="s">
        <v>35</v>
      </c>
      <c r="S369" s="6">
        <v>1.2674300000000001</v>
      </c>
      <c r="T369" s="6">
        <v>0.82164700000000002</v>
      </c>
      <c r="U369" s="6">
        <v>-0.62531800000000004</v>
      </c>
      <c r="V369" s="6">
        <v>-0.93256399999999995</v>
      </c>
      <c r="W369" s="6">
        <v>9.1649999999999995E-2</v>
      </c>
      <c r="X369" s="6">
        <v>0.24271300000000001</v>
      </c>
      <c r="Y369" s="6" t="s">
        <v>36</v>
      </c>
      <c r="Z369" s="6" t="s">
        <v>42</v>
      </c>
      <c r="AA369" s="6">
        <v>1.51597</v>
      </c>
      <c r="AB369" s="6">
        <v>0.89564299999999997</v>
      </c>
      <c r="AC369" s="6">
        <v>-0.75924800000000003</v>
      </c>
      <c r="AD369" s="6">
        <v>0</v>
      </c>
      <c r="AE369" s="6">
        <v>1</v>
      </c>
      <c r="AF369" s="6">
        <v>1</v>
      </c>
      <c r="AG369" s="6" t="s">
        <v>36</v>
      </c>
    </row>
    <row r="370" spans="1:33" x14ac:dyDescent="0.25">
      <c r="A370" s="5" t="s">
        <v>405</v>
      </c>
      <c r="B370" s="6" t="s">
        <v>35</v>
      </c>
      <c r="C370" s="6">
        <v>29.4863</v>
      </c>
      <c r="D370" s="6">
        <v>20.5093</v>
      </c>
      <c r="E370" s="6">
        <v>-0.52376500000000004</v>
      </c>
      <c r="F370" s="6">
        <v>-1.8527100000000001</v>
      </c>
      <c r="G370" s="6">
        <v>8.0000000000000002E-3</v>
      </c>
      <c r="H370" s="6">
        <v>2.4747399999999999E-2</v>
      </c>
      <c r="I370" s="6" t="s">
        <v>37</v>
      </c>
      <c r="J370" s="6" t="s">
        <v>35</v>
      </c>
      <c r="K370" s="6">
        <v>11.1366</v>
      </c>
      <c r="L370" s="6">
        <v>13.989800000000001</v>
      </c>
      <c r="M370" s="6">
        <v>0.32907399999999998</v>
      </c>
      <c r="N370" s="6">
        <v>1.63083</v>
      </c>
      <c r="O370" s="6">
        <v>3.5000000000000001E-3</v>
      </c>
      <c r="P370" s="6">
        <v>1.16267E-2</v>
      </c>
      <c r="Q370" s="6" t="s">
        <v>37</v>
      </c>
      <c r="R370" s="6" t="s">
        <v>35</v>
      </c>
      <c r="S370" s="6">
        <v>11.093400000000001</v>
      </c>
      <c r="T370" s="6">
        <v>11.414</v>
      </c>
      <c r="U370" s="6">
        <v>4.1113400000000001E-2</v>
      </c>
      <c r="V370" s="6">
        <v>0.123238</v>
      </c>
      <c r="W370" s="6">
        <v>0.7732</v>
      </c>
      <c r="X370" s="6">
        <v>0.86253800000000003</v>
      </c>
      <c r="Y370" s="6" t="s">
        <v>36</v>
      </c>
      <c r="Z370" s="6" t="s">
        <v>35</v>
      </c>
      <c r="AA370" s="6">
        <v>18.3691</v>
      </c>
      <c r="AB370" s="6">
        <v>14.320399999999999</v>
      </c>
      <c r="AC370" s="6">
        <v>-0.35920800000000003</v>
      </c>
      <c r="AD370" s="6">
        <v>-1.9023000000000001</v>
      </c>
      <c r="AE370" s="6">
        <v>7.5000000000000002E-4</v>
      </c>
      <c r="AF370" s="6">
        <v>1.8675499999999999E-3</v>
      </c>
      <c r="AG370" s="6" t="s">
        <v>37</v>
      </c>
    </row>
    <row r="371" spans="1:33" x14ac:dyDescent="0.25">
      <c r="A371" s="5" t="s">
        <v>406</v>
      </c>
      <c r="B371" s="6" t="s">
        <v>35</v>
      </c>
      <c r="C371" s="6">
        <v>4.2758200000000004</v>
      </c>
      <c r="D371" s="6">
        <v>4.5419999999999998</v>
      </c>
      <c r="E371" s="6">
        <v>8.7125300000000003E-2</v>
      </c>
      <c r="F371" s="6">
        <v>0.25532700000000003</v>
      </c>
      <c r="G371" s="6">
        <v>0.50029999999999997</v>
      </c>
      <c r="H371" s="6">
        <v>0.57698799999999995</v>
      </c>
      <c r="I371" s="6" t="s">
        <v>36</v>
      </c>
      <c r="J371" s="6" t="s">
        <v>35</v>
      </c>
      <c r="K371" s="6">
        <v>11.3117</v>
      </c>
      <c r="L371" s="6">
        <v>11.3169</v>
      </c>
      <c r="M371" s="6">
        <v>6.6061199999999998E-4</v>
      </c>
      <c r="N371" s="6">
        <v>3.38427E-3</v>
      </c>
      <c r="O371" s="6">
        <v>0.99614999999999998</v>
      </c>
      <c r="P371" s="6">
        <v>0.99654799999999999</v>
      </c>
      <c r="Q371" s="6" t="s">
        <v>36</v>
      </c>
      <c r="R371" s="6" t="s">
        <v>35</v>
      </c>
      <c r="S371" s="6">
        <v>9.2041500000000003</v>
      </c>
      <c r="T371" s="6">
        <v>9.4354899999999997</v>
      </c>
      <c r="U371" s="6">
        <v>3.5812400000000001E-2</v>
      </c>
      <c r="V371" s="6">
        <v>0.107548</v>
      </c>
      <c r="W371" s="6">
        <v>0.80345</v>
      </c>
      <c r="X371" s="6">
        <v>0.88126199999999999</v>
      </c>
      <c r="Y371" s="6" t="s">
        <v>36</v>
      </c>
      <c r="Z371" s="6" t="s">
        <v>35</v>
      </c>
      <c r="AA371" s="6">
        <v>10.0162</v>
      </c>
      <c r="AB371" s="6">
        <v>7.0630600000000001</v>
      </c>
      <c r="AC371" s="6">
        <v>-0.503969</v>
      </c>
      <c r="AD371" s="6">
        <v>-2.5474299999999999</v>
      </c>
      <c r="AE371" s="7">
        <v>5.0000000000000002E-5</v>
      </c>
      <c r="AF371" s="6">
        <v>1.52056E-4</v>
      </c>
      <c r="AG371" s="6" t="s">
        <v>37</v>
      </c>
    </row>
    <row r="372" spans="1:33" x14ac:dyDescent="0.25">
      <c r="A372" s="5" t="s">
        <v>407</v>
      </c>
      <c r="B372" s="6" t="s">
        <v>35</v>
      </c>
      <c r="C372" s="6">
        <v>3.75543</v>
      </c>
      <c r="D372" s="6">
        <v>5.0008600000000003</v>
      </c>
      <c r="E372" s="6">
        <v>0.41319899999999998</v>
      </c>
      <c r="F372" s="6">
        <v>1.25932</v>
      </c>
      <c r="G372" s="6">
        <v>5.475E-2</v>
      </c>
      <c r="H372" s="6">
        <v>0.108763</v>
      </c>
      <c r="I372" s="6" t="s">
        <v>36</v>
      </c>
      <c r="J372" s="6" t="s">
        <v>35</v>
      </c>
      <c r="K372" s="6">
        <v>4.6085500000000001</v>
      </c>
      <c r="L372" s="6">
        <v>5.4194500000000003</v>
      </c>
      <c r="M372" s="6">
        <v>0.23383300000000001</v>
      </c>
      <c r="N372" s="6">
        <v>1.12642</v>
      </c>
      <c r="O372" s="6">
        <v>5.0099999999999999E-2</v>
      </c>
      <c r="P372" s="6">
        <v>0.10492799999999999</v>
      </c>
      <c r="Q372" s="6" t="s">
        <v>36</v>
      </c>
      <c r="R372" s="6" t="s">
        <v>35</v>
      </c>
      <c r="S372" s="6">
        <v>4.1755300000000002</v>
      </c>
      <c r="T372" s="6">
        <v>4.7085699999999999</v>
      </c>
      <c r="U372" s="6">
        <v>0.17332800000000001</v>
      </c>
      <c r="V372" s="6">
        <v>0.51793800000000001</v>
      </c>
      <c r="W372" s="6">
        <v>0.2767</v>
      </c>
      <c r="X372" s="6">
        <v>0.456092</v>
      </c>
      <c r="Y372" s="6" t="s">
        <v>36</v>
      </c>
      <c r="Z372" s="6" t="s">
        <v>35</v>
      </c>
      <c r="AA372" s="6">
        <v>4.0800799999999997</v>
      </c>
      <c r="AB372" s="6">
        <v>5.5941400000000003</v>
      </c>
      <c r="AC372" s="6">
        <v>0.45531899999999997</v>
      </c>
      <c r="AD372" s="6">
        <v>2.2279399999999998</v>
      </c>
      <c r="AE372" s="6">
        <v>1E-4</v>
      </c>
      <c r="AF372" s="6">
        <v>2.9136E-4</v>
      </c>
      <c r="AG372" s="6" t="s">
        <v>37</v>
      </c>
    </row>
    <row r="373" spans="1:33" x14ac:dyDescent="0.25">
      <c r="A373" s="5" t="s">
        <v>408</v>
      </c>
      <c r="B373" s="6" t="s">
        <v>35</v>
      </c>
      <c r="C373" s="6">
        <v>6.1888199999999998</v>
      </c>
      <c r="D373" s="6">
        <v>7.70892</v>
      </c>
      <c r="E373" s="6">
        <v>0.31686399999999998</v>
      </c>
      <c r="F373" s="6">
        <v>0.84743500000000005</v>
      </c>
      <c r="G373" s="6">
        <v>0.15509999999999999</v>
      </c>
      <c r="H373" s="6">
        <v>0.23777400000000001</v>
      </c>
      <c r="I373" s="6" t="s">
        <v>36</v>
      </c>
      <c r="J373" s="6" t="s">
        <v>35</v>
      </c>
      <c r="K373" s="6">
        <v>7.4741099999999996</v>
      </c>
      <c r="L373" s="6">
        <v>8.1163100000000004</v>
      </c>
      <c r="M373" s="6">
        <v>0.118922</v>
      </c>
      <c r="N373" s="6">
        <v>0.52500400000000003</v>
      </c>
      <c r="O373" s="6">
        <v>0.40289999999999998</v>
      </c>
      <c r="P373" s="6">
        <v>0.52897300000000003</v>
      </c>
      <c r="Q373" s="6" t="s">
        <v>36</v>
      </c>
      <c r="R373" s="6" t="s">
        <v>35</v>
      </c>
      <c r="S373" s="6">
        <v>7.2047400000000001</v>
      </c>
      <c r="T373" s="6">
        <v>5.1288400000000003</v>
      </c>
      <c r="U373" s="6">
        <v>-0.490315</v>
      </c>
      <c r="V373" s="6">
        <v>-1.31366</v>
      </c>
      <c r="W373" s="6">
        <v>5.2249999999999998E-2</v>
      </c>
      <c r="X373" s="6">
        <v>0.17636399999999999</v>
      </c>
      <c r="Y373" s="6" t="s">
        <v>36</v>
      </c>
      <c r="Z373" s="6" t="s">
        <v>35</v>
      </c>
      <c r="AA373" s="6">
        <v>8.9148700000000005</v>
      </c>
      <c r="AB373" s="6">
        <v>10.596</v>
      </c>
      <c r="AC373" s="6">
        <v>0.24923600000000001</v>
      </c>
      <c r="AD373" s="6">
        <v>1.2861800000000001</v>
      </c>
      <c r="AE373" s="6">
        <v>4.095E-2</v>
      </c>
      <c r="AF373" s="6">
        <v>6.7552799999999996E-2</v>
      </c>
      <c r="AG373" s="6" t="s">
        <v>37</v>
      </c>
    </row>
    <row r="374" spans="1:33" x14ac:dyDescent="0.25">
      <c r="A374" s="5" t="s">
        <v>409</v>
      </c>
      <c r="B374" s="6" t="s">
        <v>35</v>
      </c>
      <c r="C374" s="6">
        <v>13.1776</v>
      </c>
      <c r="D374" s="6">
        <v>14.027200000000001</v>
      </c>
      <c r="E374" s="6">
        <v>9.0146100000000007E-2</v>
      </c>
      <c r="F374" s="6">
        <v>0.18748300000000001</v>
      </c>
      <c r="G374" s="6">
        <v>0.67705000000000004</v>
      </c>
      <c r="H374" s="6">
        <v>0.73489199999999999</v>
      </c>
      <c r="I374" s="6" t="s">
        <v>36</v>
      </c>
      <c r="J374" s="6" t="s">
        <v>35</v>
      </c>
      <c r="K374" s="6">
        <v>9.9966100000000004</v>
      </c>
      <c r="L374" s="6">
        <v>15.2357</v>
      </c>
      <c r="M374" s="6">
        <v>0.60794700000000002</v>
      </c>
      <c r="N374" s="6">
        <v>2.3774500000000001</v>
      </c>
      <c r="O374" s="6">
        <v>5.9999999999999995E-4</v>
      </c>
      <c r="P374" s="6">
        <v>2.6024799999999999E-3</v>
      </c>
      <c r="Q374" s="6" t="s">
        <v>37</v>
      </c>
      <c r="R374" s="6" t="s">
        <v>35</v>
      </c>
      <c r="S374" s="6">
        <v>8.7982899999999997</v>
      </c>
      <c r="T374" s="6">
        <v>10.4626</v>
      </c>
      <c r="U374" s="6">
        <v>0.24995000000000001</v>
      </c>
      <c r="V374" s="6">
        <v>0.54329300000000003</v>
      </c>
      <c r="W374" s="6">
        <v>0.31785000000000002</v>
      </c>
      <c r="X374" s="6">
        <v>0.49451899999999999</v>
      </c>
      <c r="Y374" s="6" t="s">
        <v>36</v>
      </c>
      <c r="Z374" s="6" t="s">
        <v>35</v>
      </c>
      <c r="AA374" s="6">
        <v>10.54</v>
      </c>
      <c r="AB374" s="6">
        <v>9.9202300000000001</v>
      </c>
      <c r="AC374" s="6">
        <v>-8.7423399999999998E-2</v>
      </c>
      <c r="AD374" s="6">
        <v>-0.32167400000000002</v>
      </c>
      <c r="AE374" s="6">
        <v>0.64270000000000005</v>
      </c>
      <c r="AF374" s="6">
        <v>0.70701000000000003</v>
      </c>
      <c r="AG374" s="6" t="s">
        <v>36</v>
      </c>
    </row>
    <row r="375" spans="1:33" x14ac:dyDescent="0.25">
      <c r="A375" s="5" t="s">
        <v>410</v>
      </c>
      <c r="B375" s="6" t="s">
        <v>35</v>
      </c>
      <c r="C375" s="6">
        <v>3.8342900000000002</v>
      </c>
      <c r="D375" s="6">
        <v>2.2478099999999999</v>
      </c>
      <c r="E375" s="6">
        <v>-0.77043600000000001</v>
      </c>
      <c r="F375" s="6">
        <v>-1.5235000000000001</v>
      </c>
      <c r="G375" s="6">
        <v>1.975E-2</v>
      </c>
      <c r="H375" s="6">
        <v>4.9838399999999998E-2</v>
      </c>
      <c r="I375" s="6" t="s">
        <v>37</v>
      </c>
      <c r="J375" s="6" t="s">
        <v>35</v>
      </c>
      <c r="K375" s="6">
        <v>4.8468099999999996</v>
      </c>
      <c r="L375" s="6">
        <v>3.7655699999999999</v>
      </c>
      <c r="M375" s="6">
        <v>-0.36416700000000002</v>
      </c>
      <c r="N375" s="6">
        <v>-1.1421699999999999</v>
      </c>
      <c r="O375" s="6">
        <v>7.7950000000000005E-2</v>
      </c>
      <c r="P375" s="6">
        <v>0.149808</v>
      </c>
      <c r="Q375" s="6" t="s">
        <v>36</v>
      </c>
      <c r="R375" s="6" t="s">
        <v>35</v>
      </c>
      <c r="S375" s="6">
        <v>5.5316099999999997</v>
      </c>
      <c r="T375" s="6">
        <v>3.6948799999999999</v>
      </c>
      <c r="U375" s="6">
        <v>-0.58216999999999997</v>
      </c>
      <c r="V375" s="6">
        <v>-1.4176599999999999</v>
      </c>
      <c r="W375" s="6">
        <v>4.2700000000000002E-2</v>
      </c>
      <c r="X375" s="6">
        <v>0.156358</v>
      </c>
      <c r="Y375" s="6" t="s">
        <v>36</v>
      </c>
      <c r="Z375" s="6" t="s">
        <v>35</v>
      </c>
      <c r="AA375" s="6">
        <v>5.1800899999999999</v>
      </c>
      <c r="AB375" s="6">
        <v>4.9896900000000004</v>
      </c>
      <c r="AC375" s="6">
        <v>-5.4025499999999997E-2</v>
      </c>
      <c r="AD375" s="6">
        <v>-0.18657000000000001</v>
      </c>
      <c r="AE375" s="6">
        <v>0.77259999999999995</v>
      </c>
      <c r="AF375" s="6">
        <v>0.82017099999999998</v>
      </c>
      <c r="AG375" s="6" t="s">
        <v>36</v>
      </c>
    </row>
    <row r="376" spans="1:33" x14ac:dyDescent="0.25">
      <c r="A376" s="5" t="s">
        <v>411</v>
      </c>
      <c r="B376" s="6" t="s">
        <v>35</v>
      </c>
      <c r="C376" s="6">
        <v>2.71671</v>
      </c>
      <c r="D376" s="6">
        <v>2.9089399999999999</v>
      </c>
      <c r="E376" s="6">
        <v>9.8635399999999998E-2</v>
      </c>
      <c r="F376" s="6">
        <v>0.21316499999999999</v>
      </c>
      <c r="G376" s="6">
        <v>0.65054999999999996</v>
      </c>
      <c r="H376" s="6">
        <v>0.71208899999999997</v>
      </c>
      <c r="I376" s="6" t="s">
        <v>36</v>
      </c>
      <c r="J376" s="6" t="s">
        <v>35</v>
      </c>
      <c r="K376" s="6">
        <v>5.1745099999999997</v>
      </c>
      <c r="L376" s="6">
        <v>4.4848299999999997</v>
      </c>
      <c r="M376" s="6">
        <v>-0.206371</v>
      </c>
      <c r="N376" s="6">
        <v>-0.85708799999999996</v>
      </c>
      <c r="O376" s="6">
        <v>0.11840000000000001</v>
      </c>
      <c r="P376" s="6">
        <v>0.20816299999999999</v>
      </c>
      <c r="Q376" s="6" t="s">
        <v>36</v>
      </c>
      <c r="R376" s="6" t="s">
        <v>35</v>
      </c>
      <c r="S376" s="6">
        <v>5.88314</v>
      </c>
      <c r="T376" s="6">
        <v>5.5322699999999996</v>
      </c>
      <c r="U376" s="6">
        <v>-8.8715299999999997E-2</v>
      </c>
      <c r="V376" s="6">
        <v>-0.23092299999999999</v>
      </c>
      <c r="W376" s="6">
        <v>0.55574999999999997</v>
      </c>
      <c r="X376" s="6">
        <v>0.70150800000000002</v>
      </c>
      <c r="Y376" s="6" t="s">
        <v>36</v>
      </c>
      <c r="Z376" s="6" t="s">
        <v>35</v>
      </c>
      <c r="AA376" s="6">
        <v>5.3346799999999996</v>
      </c>
      <c r="AB376" s="6">
        <v>6.74221</v>
      </c>
      <c r="AC376" s="6">
        <v>0.33782000000000001</v>
      </c>
      <c r="AD376" s="6">
        <v>1.7035899999999999</v>
      </c>
      <c r="AE376" s="6">
        <v>2.15E-3</v>
      </c>
      <c r="AF376" s="6">
        <v>4.88114E-3</v>
      </c>
      <c r="AG376" s="6" t="s">
        <v>37</v>
      </c>
    </row>
    <row r="377" spans="1:33" x14ac:dyDescent="0.25">
      <c r="A377" s="5" t="s">
        <v>412</v>
      </c>
      <c r="B377" s="6" t="s">
        <v>35</v>
      </c>
      <c r="C377" s="6">
        <v>4.4333900000000002</v>
      </c>
      <c r="D377" s="6">
        <v>6.2426599999999999</v>
      </c>
      <c r="E377" s="6">
        <v>0.49374899999999999</v>
      </c>
      <c r="F377" s="6">
        <v>1.48142</v>
      </c>
      <c r="G377" s="6">
        <v>2.6599999999999999E-2</v>
      </c>
      <c r="H377" s="6">
        <v>6.26781E-2</v>
      </c>
      <c r="I377" s="6" t="s">
        <v>37</v>
      </c>
      <c r="J377" s="6" t="s">
        <v>35</v>
      </c>
      <c r="K377" s="6">
        <v>6.3761099999999997</v>
      </c>
      <c r="L377" s="6">
        <v>4.8936400000000004</v>
      </c>
      <c r="M377" s="6">
        <v>-0.381768</v>
      </c>
      <c r="N377" s="6">
        <v>-1.8434699999999999</v>
      </c>
      <c r="O377" s="6">
        <v>1.75E-3</v>
      </c>
      <c r="P377" s="6">
        <v>6.4350800000000001E-3</v>
      </c>
      <c r="Q377" s="6" t="s">
        <v>37</v>
      </c>
      <c r="R377" s="6" t="s">
        <v>35</v>
      </c>
      <c r="S377" s="6">
        <v>4.3690300000000004</v>
      </c>
      <c r="T377" s="6">
        <v>4.0623399999999998</v>
      </c>
      <c r="U377" s="6">
        <v>-0.105001</v>
      </c>
      <c r="V377" s="6">
        <v>-0.31889800000000001</v>
      </c>
      <c r="W377" s="6">
        <v>0.43704999999999999</v>
      </c>
      <c r="X377" s="6">
        <v>0.60599599999999998</v>
      </c>
      <c r="Y377" s="6" t="s">
        <v>36</v>
      </c>
      <c r="Z377" s="6" t="s">
        <v>35</v>
      </c>
      <c r="AA377" s="6">
        <v>3.9773800000000001</v>
      </c>
      <c r="AB377" s="6">
        <v>2.8345699999999998</v>
      </c>
      <c r="AC377" s="6">
        <v>-0.48868800000000001</v>
      </c>
      <c r="AD377" s="6">
        <v>-2.3927100000000001</v>
      </c>
      <c r="AE377" s="6">
        <v>1E-4</v>
      </c>
      <c r="AF377" s="6">
        <v>2.9136E-4</v>
      </c>
      <c r="AG377" s="6" t="s">
        <v>37</v>
      </c>
    </row>
    <row r="378" spans="1:33" x14ac:dyDescent="0.25">
      <c r="A378" s="5" t="s">
        <v>413</v>
      </c>
      <c r="B378" s="6" t="s">
        <v>42</v>
      </c>
      <c r="C378" s="6">
        <v>2.4974699999999999E-2</v>
      </c>
      <c r="D378" s="6">
        <v>7.3789800000000003E-2</v>
      </c>
      <c r="E378" s="6">
        <v>1.5629500000000001</v>
      </c>
      <c r="F378" s="6">
        <v>0</v>
      </c>
      <c r="G378" s="6">
        <v>1</v>
      </c>
      <c r="H378" s="6">
        <v>1</v>
      </c>
      <c r="I378" s="6" t="s">
        <v>36</v>
      </c>
      <c r="J378" s="6" t="s">
        <v>42</v>
      </c>
      <c r="K378" s="6">
        <v>0.46298699999999998</v>
      </c>
      <c r="L378" s="6">
        <v>0.34965499999999999</v>
      </c>
      <c r="M378" s="6">
        <v>-0.40503899999999998</v>
      </c>
      <c r="N378" s="6">
        <v>0</v>
      </c>
      <c r="O378" s="6">
        <v>1</v>
      </c>
      <c r="P378" s="6">
        <v>1</v>
      </c>
      <c r="Q378" s="6" t="s">
        <v>36</v>
      </c>
      <c r="R378" s="6" t="s">
        <v>42</v>
      </c>
      <c r="S378" s="6">
        <v>1.1967000000000001</v>
      </c>
      <c r="T378" s="6">
        <v>0.97471399999999997</v>
      </c>
      <c r="U378" s="6">
        <v>-0.296012</v>
      </c>
      <c r="V378" s="6">
        <v>0</v>
      </c>
      <c r="W378" s="6">
        <v>1</v>
      </c>
      <c r="X378" s="6">
        <v>1</v>
      </c>
      <c r="Y378" s="6" t="s">
        <v>36</v>
      </c>
      <c r="Z378" s="6" t="s">
        <v>42</v>
      </c>
      <c r="AA378" s="6">
        <v>1.26372</v>
      </c>
      <c r="AB378" s="6">
        <v>0.81087200000000004</v>
      </c>
      <c r="AC378" s="6">
        <v>-0.64012899999999995</v>
      </c>
      <c r="AD378" s="6">
        <v>0</v>
      </c>
      <c r="AE378" s="6">
        <v>1</v>
      </c>
      <c r="AF378" s="6">
        <v>1</v>
      </c>
      <c r="AG378" s="6" t="s">
        <v>36</v>
      </c>
    </row>
    <row r="379" spans="1:33" x14ac:dyDescent="0.25">
      <c r="A379" s="5" t="s">
        <v>414</v>
      </c>
      <c r="B379" s="6" t="s">
        <v>42</v>
      </c>
      <c r="C379" s="6">
        <v>0.30212800000000001</v>
      </c>
      <c r="D379" s="6">
        <v>0.97912900000000003</v>
      </c>
      <c r="E379" s="6">
        <v>1.69634</v>
      </c>
      <c r="F379" s="6">
        <v>0</v>
      </c>
      <c r="G379" s="6">
        <v>1</v>
      </c>
      <c r="H379" s="6">
        <v>1</v>
      </c>
      <c r="I379" s="6" t="s">
        <v>36</v>
      </c>
      <c r="J379" s="6" t="s">
        <v>35</v>
      </c>
      <c r="K379" s="6">
        <v>6.8677200000000003</v>
      </c>
      <c r="L379" s="6">
        <v>5.4785500000000003</v>
      </c>
      <c r="M379" s="6">
        <v>-0.32603799999999999</v>
      </c>
      <c r="N379" s="6">
        <v>-1.4498599999999999</v>
      </c>
      <c r="O379" s="6">
        <v>1.06E-2</v>
      </c>
      <c r="P379" s="6">
        <v>2.9395500000000001E-2</v>
      </c>
      <c r="Q379" s="6" t="s">
        <v>37</v>
      </c>
      <c r="R379" s="6" t="s">
        <v>35</v>
      </c>
      <c r="S379" s="6">
        <v>6.5200100000000001</v>
      </c>
      <c r="T379" s="6">
        <v>10.052</v>
      </c>
      <c r="U379" s="6">
        <v>0.62453199999999998</v>
      </c>
      <c r="V379" s="6">
        <v>1.8238300000000001</v>
      </c>
      <c r="W379" s="6">
        <v>6.3499999999999997E-3</v>
      </c>
      <c r="X379" s="6">
        <v>4.4107500000000001E-2</v>
      </c>
      <c r="Y379" s="6" t="s">
        <v>37</v>
      </c>
      <c r="Z379" s="6" t="s">
        <v>35</v>
      </c>
      <c r="AA379" s="6">
        <v>4.6992200000000004</v>
      </c>
      <c r="AB379" s="6">
        <v>8.10107</v>
      </c>
      <c r="AC379" s="6">
        <v>0.78569100000000003</v>
      </c>
      <c r="AD379" s="6">
        <v>3.5035099999999999</v>
      </c>
      <c r="AE379" s="7">
        <v>5.0000000000000002E-5</v>
      </c>
      <c r="AF379" s="6">
        <v>1.52056E-4</v>
      </c>
      <c r="AG379" s="6" t="s">
        <v>37</v>
      </c>
    </row>
    <row r="380" spans="1:33" x14ac:dyDescent="0.25">
      <c r="A380" s="5" t="s">
        <v>415</v>
      </c>
      <c r="B380" s="6" t="s">
        <v>35</v>
      </c>
      <c r="C380" s="6">
        <v>19.441500000000001</v>
      </c>
      <c r="D380" s="6">
        <v>26.328600000000002</v>
      </c>
      <c r="E380" s="6">
        <v>0.43749199999999999</v>
      </c>
      <c r="F380" s="6">
        <v>1.0138400000000001</v>
      </c>
      <c r="G380" s="6">
        <v>9.2899999999999996E-2</v>
      </c>
      <c r="H380" s="6">
        <v>0.16292400000000001</v>
      </c>
      <c r="I380" s="6" t="s">
        <v>36</v>
      </c>
      <c r="J380" s="6" t="s">
        <v>35</v>
      </c>
      <c r="K380" s="6">
        <v>43.585700000000003</v>
      </c>
      <c r="L380" s="6">
        <v>43.347000000000001</v>
      </c>
      <c r="M380" s="6">
        <v>-7.9213300000000007E-3</v>
      </c>
      <c r="N380" s="6">
        <v>-3.4272700000000003E-2</v>
      </c>
      <c r="O380" s="6">
        <v>0.95030000000000003</v>
      </c>
      <c r="P380" s="6">
        <v>0.96720099999999998</v>
      </c>
      <c r="Q380" s="6" t="s">
        <v>36</v>
      </c>
      <c r="R380" s="6" t="s">
        <v>35</v>
      </c>
      <c r="S380" s="6">
        <v>59.932299999999998</v>
      </c>
      <c r="T380" s="6">
        <v>60.512900000000002</v>
      </c>
      <c r="U380" s="6">
        <v>1.39077E-2</v>
      </c>
      <c r="V380" s="6">
        <v>3.6816500000000002E-2</v>
      </c>
      <c r="W380" s="6">
        <v>0.93205000000000005</v>
      </c>
      <c r="X380" s="6">
        <v>0.96152300000000002</v>
      </c>
      <c r="Y380" s="6" t="s">
        <v>36</v>
      </c>
      <c r="Z380" s="6" t="s">
        <v>35</v>
      </c>
      <c r="AA380" s="6">
        <v>70.458500000000001</v>
      </c>
      <c r="AB380" s="6">
        <v>22.9801</v>
      </c>
      <c r="AC380" s="6">
        <v>-1.61639</v>
      </c>
      <c r="AD380" s="6">
        <v>-7.0775699999999997</v>
      </c>
      <c r="AE380" s="7">
        <v>5.0000000000000002E-5</v>
      </c>
      <c r="AF380" s="6">
        <v>1.52056E-4</v>
      </c>
      <c r="AG380" s="6" t="s">
        <v>37</v>
      </c>
    </row>
    <row r="381" spans="1:33" x14ac:dyDescent="0.25">
      <c r="A381" s="5" t="s">
        <v>416</v>
      </c>
      <c r="B381" s="6" t="s">
        <v>35</v>
      </c>
      <c r="C381" s="6">
        <v>190.30500000000001</v>
      </c>
      <c r="D381" s="6">
        <v>175.166</v>
      </c>
      <c r="E381" s="6">
        <v>-0.119591</v>
      </c>
      <c r="F381" s="6">
        <v>-0.43983100000000003</v>
      </c>
      <c r="G381" s="6">
        <v>0.37430000000000002</v>
      </c>
      <c r="H381" s="6">
        <v>0.45951999999999998</v>
      </c>
      <c r="I381" s="6" t="s">
        <v>36</v>
      </c>
      <c r="J381" s="6" t="s">
        <v>35</v>
      </c>
      <c r="K381" s="6">
        <v>249.65600000000001</v>
      </c>
      <c r="L381" s="6">
        <v>281.10199999999998</v>
      </c>
      <c r="M381" s="6">
        <v>0.171149</v>
      </c>
      <c r="N381" s="6">
        <v>1.06569</v>
      </c>
      <c r="O381" s="6">
        <v>8.6449999999999999E-2</v>
      </c>
      <c r="P381" s="6">
        <v>0.162934</v>
      </c>
      <c r="Q381" s="6" t="s">
        <v>36</v>
      </c>
      <c r="R381" s="6" t="s">
        <v>35</v>
      </c>
      <c r="S381" s="6">
        <v>335.33199999999999</v>
      </c>
      <c r="T381" s="6">
        <v>384.63400000000001</v>
      </c>
      <c r="U381" s="6">
        <v>0.19789499999999999</v>
      </c>
      <c r="V381" s="6">
        <v>0.712144</v>
      </c>
      <c r="W381" s="6">
        <v>0.2107</v>
      </c>
      <c r="X381" s="6">
        <v>0.39033299999999999</v>
      </c>
      <c r="Y381" s="6" t="s">
        <v>36</v>
      </c>
      <c r="Z381" s="6" t="s">
        <v>35</v>
      </c>
      <c r="AA381" s="6">
        <v>394.62200000000001</v>
      </c>
      <c r="AB381" s="6">
        <v>428.46199999999999</v>
      </c>
      <c r="AC381" s="6">
        <v>0.11869399999999999</v>
      </c>
      <c r="AD381" s="6">
        <v>0.78528399999999998</v>
      </c>
      <c r="AE381" s="6">
        <v>0.21099999999999999</v>
      </c>
      <c r="AF381" s="6">
        <v>0.279505</v>
      </c>
      <c r="AG381" s="6" t="s">
        <v>36</v>
      </c>
    </row>
    <row r="382" spans="1:33" x14ac:dyDescent="0.25">
      <c r="A382" s="5" t="s">
        <v>417</v>
      </c>
      <c r="B382" s="6" t="s">
        <v>35</v>
      </c>
      <c r="C382" s="6">
        <v>25.341200000000001</v>
      </c>
      <c r="D382" s="6">
        <v>19.311800000000002</v>
      </c>
      <c r="E382" s="6">
        <v>-0.39200499999999999</v>
      </c>
      <c r="F382" s="6">
        <v>-1.29661</v>
      </c>
      <c r="G382" s="6">
        <v>3.6400000000000002E-2</v>
      </c>
      <c r="H382" s="6">
        <v>7.99705E-2</v>
      </c>
      <c r="I382" s="6" t="s">
        <v>37</v>
      </c>
      <c r="J382" s="6" t="s">
        <v>35</v>
      </c>
      <c r="K382" s="6">
        <v>15.6624</v>
      </c>
      <c r="L382" s="6">
        <v>15.6593</v>
      </c>
      <c r="M382" s="6">
        <v>-2.8291299999999998E-4</v>
      </c>
      <c r="N382" s="6">
        <v>-1.38904E-3</v>
      </c>
      <c r="O382" s="6">
        <v>0.99565000000000003</v>
      </c>
      <c r="P382" s="6">
        <v>0.996313</v>
      </c>
      <c r="Q382" s="6" t="s">
        <v>36</v>
      </c>
      <c r="R382" s="6" t="s">
        <v>35</v>
      </c>
      <c r="S382" s="6">
        <v>13.1264</v>
      </c>
      <c r="T382" s="6">
        <v>10.613</v>
      </c>
      <c r="U382" s="6">
        <v>-0.306643</v>
      </c>
      <c r="V382" s="6">
        <v>-0.88066900000000004</v>
      </c>
      <c r="W382" s="6">
        <v>0.10055</v>
      </c>
      <c r="X382" s="6">
        <v>0.25625300000000001</v>
      </c>
      <c r="Y382" s="6" t="s">
        <v>36</v>
      </c>
      <c r="Z382" s="6" t="s">
        <v>35</v>
      </c>
      <c r="AA382" s="6">
        <v>13.244999999999999</v>
      </c>
      <c r="AB382" s="6">
        <v>9.9055400000000002</v>
      </c>
      <c r="AC382" s="6">
        <v>-0.41913899999999998</v>
      </c>
      <c r="AD382" s="6">
        <v>-2.03843</v>
      </c>
      <c r="AE382" s="6">
        <v>1E-4</v>
      </c>
      <c r="AF382" s="6">
        <v>2.9136E-4</v>
      </c>
      <c r="AG382" s="6" t="s">
        <v>37</v>
      </c>
    </row>
    <row r="383" spans="1:33" x14ac:dyDescent="0.25">
      <c r="A383" s="5" t="s">
        <v>418</v>
      </c>
      <c r="B383" s="6" t="s">
        <v>42</v>
      </c>
      <c r="C383" s="6">
        <v>0.49968699999999999</v>
      </c>
      <c r="D383" s="6">
        <v>0.38044</v>
      </c>
      <c r="E383" s="6">
        <v>-0.39335700000000001</v>
      </c>
      <c r="F383" s="6">
        <v>0</v>
      </c>
      <c r="G383" s="6">
        <v>1</v>
      </c>
      <c r="H383" s="6">
        <v>1</v>
      </c>
      <c r="I383" s="6" t="s">
        <v>36</v>
      </c>
      <c r="J383" s="6" t="s">
        <v>42</v>
      </c>
      <c r="K383" s="6">
        <v>1.4743999999999999</v>
      </c>
      <c r="L383" s="6">
        <v>1.2124200000000001</v>
      </c>
      <c r="M383" s="6">
        <v>-0.28223599999999999</v>
      </c>
      <c r="N383" s="6">
        <v>0</v>
      </c>
      <c r="O383" s="6">
        <v>1</v>
      </c>
      <c r="P383" s="6">
        <v>1</v>
      </c>
      <c r="Q383" s="6" t="s">
        <v>36</v>
      </c>
      <c r="R383" s="6" t="s">
        <v>35</v>
      </c>
      <c r="S383" s="6">
        <v>1.85239</v>
      </c>
      <c r="T383" s="6">
        <v>3.21522</v>
      </c>
      <c r="U383" s="6">
        <v>0.79552699999999998</v>
      </c>
      <c r="V383" s="6">
        <v>1.61439</v>
      </c>
      <c r="W383" s="6">
        <v>1.15E-2</v>
      </c>
      <c r="X383" s="6">
        <v>6.6755200000000001E-2</v>
      </c>
      <c r="Y383" s="6" t="s">
        <v>37</v>
      </c>
      <c r="Z383" s="6" t="s">
        <v>35</v>
      </c>
      <c r="AA383" s="6">
        <v>3.9600300000000002</v>
      </c>
      <c r="AB383" s="6">
        <v>3.27643</v>
      </c>
      <c r="AC383" s="6">
        <v>-0.27338899999999999</v>
      </c>
      <c r="AD383" s="6">
        <v>-0.80300499999999997</v>
      </c>
      <c r="AE383" s="6">
        <v>0.18875</v>
      </c>
      <c r="AF383" s="6">
        <v>0.254633</v>
      </c>
      <c r="AG383" s="6" t="s">
        <v>36</v>
      </c>
    </row>
    <row r="384" spans="1:33" x14ac:dyDescent="0.25">
      <c r="A384" s="5" t="s">
        <v>419</v>
      </c>
      <c r="B384" s="6" t="s">
        <v>35</v>
      </c>
      <c r="C384" s="6">
        <v>4.74627</v>
      </c>
      <c r="D384" s="6">
        <v>4.8491799999999996</v>
      </c>
      <c r="E384" s="6">
        <v>3.0946000000000001E-2</v>
      </c>
      <c r="F384" s="6">
        <v>7.1905399999999994E-2</v>
      </c>
      <c r="G384" s="6">
        <v>0.89639999999999997</v>
      </c>
      <c r="H384" s="6">
        <v>0.91573899999999997</v>
      </c>
      <c r="I384" s="6" t="s">
        <v>36</v>
      </c>
      <c r="J384" s="6" t="s">
        <v>35</v>
      </c>
      <c r="K384" s="6">
        <v>7.2248200000000002</v>
      </c>
      <c r="L384" s="6">
        <v>7.2519999999999998</v>
      </c>
      <c r="M384" s="6">
        <v>5.4183299999999998E-3</v>
      </c>
      <c r="N384" s="6">
        <v>2.2476200000000002E-2</v>
      </c>
      <c r="O384" s="6">
        <v>0.97914999999999996</v>
      </c>
      <c r="P384" s="6">
        <v>0.98504999999999998</v>
      </c>
      <c r="Q384" s="6" t="s">
        <v>36</v>
      </c>
      <c r="R384" s="6" t="s">
        <v>35</v>
      </c>
      <c r="S384" s="6">
        <v>6.19163</v>
      </c>
      <c r="T384" s="6">
        <v>7.7301599999999997</v>
      </c>
      <c r="U384" s="6">
        <v>0.32017899999999999</v>
      </c>
      <c r="V384" s="6">
        <v>0.89108100000000001</v>
      </c>
      <c r="W384" s="6">
        <v>0.15135000000000001</v>
      </c>
      <c r="X384" s="6">
        <v>0.32242599999999999</v>
      </c>
      <c r="Y384" s="6" t="s">
        <v>36</v>
      </c>
      <c r="Z384" s="6" t="s">
        <v>35</v>
      </c>
      <c r="AA384" s="6">
        <v>6.6103500000000004</v>
      </c>
      <c r="AB384" s="6">
        <v>10.571999999999999</v>
      </c>
      <c r="AC384" s="6">
        <v>0.67745299999999997</v>
      </c>
      <c r="AD384" s="6">
        <v>3.0560200000000002</v>
      </c>
      <c r="AE384" s="7">
        <v>5.0000000000000002E-5</v>
      </c>
      <c r="AF384" s="6">
        <v>1.52056E-4</v>
      </c>
      <c r="AG384" s="6" t="s">
        <v>37</v>
      </c>
    </row>
    <row r="385" spans="1:33" x14ac:dyDescent="0.25">
      <c r="A385" s="5" t="s">
        <v>420</v>
      </c>
      <c r="B385" s="6" t="s">
        <v>42</v>
      </c>
      <c r="C385" s="6">
        <v>0.236404</v>
      </c>
      <c r="D385" s="6">
        <v>0.74794499999999997</v>
      </c>
      <c r="E385" s="6">
        <v>1.66168</v>
      </c>
      <c r="F385" s="6">
        <v>0</v>
      </c>
      <c r="G385" s="6">
        <v>1</v>
      </c>
      <c r="H385" s="6">
        <v>1</v>
      </c>
      <c r="I385" s="6" t="s">
        <v>36</v>
      </c>
      <c r="J385" s="6" t="s">
        <v>42</v>
      </c>
      <c r="K385" s="6">
        <v>0.70484999999999998</v>
      </c>
      <c r="L385" s="6">
        <v>1.2552399999999999</v>
      </c>
      <c r="M385" s="6">
        <v>0.83257599999999998</v>
      </c>
      <c r="N385" s="6">
        <v>0</v>
      </c>
      <c r="O385" s="6">
        <v>1</v>
      </c>
      <c r="P385" s="6">
        <v>1</v>
      </c>
      <c r="Q385" s="6" t="s">
        <v>36</v>
      </c>
      <c r="R385" s="6" t="s">
        <v>42</v>
      </c>
      <c r="S385" s="6">
        <v>0.55932199999999999</v>
      </c>
      <c r="T385" s="6">
        <v>0.82485600000000003</v>
      </c>
      <c r="U385" s="6">
        <v>0.56046200000000002</v>
      </c>
      <c r="V385" s="6">
        <v>0</v>
      </c>
      <c r="W385" s="6">
        <v>1</v>
      </c>
      <c r="X385" s="6">
        <v>1</v>
      </c>
      <c r="Y385" s="6" t="s">
        <v>36</v>
      </c>
      <c r="Z385" s="6" t="s">
        <v>42</v>
      </c>
      <c r="AA385" s="6">
        <v>0.56988700000000003</v>
      </c>
      <c r="AB385" s="6">
        <v>0.81022499999999997</v>
      </c>
      <c r="AC385" s="6">
        <v>0.50764500000000001</v>
      </c>
      <c r="AD385" s="6">
        <v>0</v>
      </c>
      <c r="AE385" s="6">
        <v>1</v>
      </c>
      <c r="AF385" s="6">
        <v>1</v>
      </c>
      <c r="AG385" s="6" t="s">
        <v>36</v>
      </c>
    </row>
    <row r="386" spans="1:33" x14ac:dyDescent="0.25">
      <c r="A386" s="5" t="s">
        <v>421</v>
      </c>
      <c r="B386" s="6" t="s">
        <v>35</v>
      </c>
      <c r="C386" s="6">
        <v>7.2381799999999998</v>
      </c>
      <c r="D386" s="6">
        <v>6.8434999999999997</v>
      </c>
      <c r="E386" s="6">
        <v>-8.0892699999999998E-2</v>
      </c>
      <c r="F386" s="6">
        <v>-0.255297</v>
      </c>
      <c r="G386" s="6">
        <v>0.43569999999999998</v>
      </c>
      <c r="H386" s="6">
        <v>0.51754299999999998</v>
      </c>
      <c r="I386" s="6" t="s">
        <v>36</v>
      </c>
      <c r="J386" s="6" t="s">
        <v>35</v>
      </c>
      <c r="K386" s="6">
        <v>3.0304799999999998</v>
      </c>
      <c r="L386" s="6">
        <v>5.17415</v>
      </c>
      <c r="M386" s="6">
        <v>0.77177499999999999</v>
      </c>
      <c r="N386" s="6">
        <v>3.5948600000000002</v>
      </c>
      <c r="O386" s="7">
        <v>5.0000000000000002E-5</v>
      </c>
      <c r="P386" s="6">
        <v>2.88609E-4</v>
      </c>
      <c r="Q386" s="6" t="s">
        <v>37</v>
      </c>
      <c r="R386" s="6" t="s">
        <v>35</v>
      </c>
      <c r="S386" s="6">
        <v>2.0447099999999998</v>
      </c>
      <c r="T386" s="6">
        <v>4.1486200000000002</v>
      </c>
      <c r="U386" s="6">
        <v>1.0207299999999999</v>
      </c>
      <c r="V386" s="6">
        <v>2.83772</v>
      </c>
      <c r="W386" s="7">
        <v>5.0000000000000002E-5</v>
      </c>
      <c r="X386" s="6">
        <v>1.0302600000000001E-3</v>
      </c>
      <c r="Y386" s="6" t="s">
        <v>37</v>
      </c>
      <c r="Z386" s="6" t="s">
        <v>35</v>
      </c>
      <c r="AA386" s="6">
        <v>2.5310199999999998</v>
      </c>
      <c r="AB386" s="6">
        <v>5.3550899999999997</v>
      </c>
      <c r="AC386" s="6">
        <v>1.0811900000000001</v>
      </c>
      <c r="AD386" s="6">
        <v>5.0406500000000003</v>
      </c>
      <c r="AE386" s="7">
        <v>5.0000000000000002E-5</v>
      </c>
      <c r="AF386" s="6">
        <v>1.52056E-4</v>
      </c>
      <c r="AG386" s="6" t="s">
        <v>37</v>
      </c>
    </row>
    <row r="387" spans="1:33" x14ac:dyDescent="0.25">
      <c r="A387" s="5" t="s">
        <v>422</v>
      </c>
      <c r="B387" s="6" t="s">
        <v>35</v>
      </c>
      <c r="C387" s="6">
        <v>8.2569199999999991</v>
      </c>
      <c r="D387" s="6">
        <v>5.6374399999999998</v>
      </c>
      <c r="E387" s="6">
        <v>-0.55056300000000002</v>
      </c>
      <c r="F387" s="6">
        <v>-1.5942000000000001</v>
      </c>
      <c r="G387" s="6">
        <v>3.7449999999999997E-2</v>
      </c>
      <c r="H387" s="6">
        <v>8.1772300000000006E-2</v>
      </c>
      <c r="I387" s="6" t="s">
        <v>37</v>
      </c>
      <c r="J387" s="6" t="s">
        <v>35</v>
      </c>
      <c r="K387" s="6">
        <v>5.3532799999999998</v>
      </c>
      <c r="L387" s="6">
        <v>4.2193699999999996</v>
      </c>
      <c r="M387" s="6">
        <v>-0.34339599999999998</v>
      </c>
      <c r="N387" s="6">
        <v>-1.4235800000000001</v>
      </c>
      <c r="O387" s="6">
        <v>3.4450000000000001E-2</v>
      </c>
      <c r="P387" s="6">
        <v>7.7463500000000005E-2</v>
      </c>
      <c r="Q387" s="6" t="s">
        <v>37</v>
      </c>
      <c r="R387" s="6" t="s">
        <v>35</v>
      </c>
      <c r="S387" s="6">
        <v>4.4047799999999997</v>
      </c>
      <c r="T387" s="6">
        <v>5.1202899999999998</v>
      </c>
      <c r="U387" s="6">
        <v>0.21715400000000001</v>
      </c>
      <c r="V387" s="6">
        <v>0.57627200000000001</v>
      </c>
      <c r="W387" s="6">
        <v>0.29515000000000002</v>
      </c>
      <c r="X387" s="6">
        <v>0.47339300000000001</v>
      </c>
      <c r="Y387" s="6" t="s">
        <v>36</v>
      </c>
      <c r="Z387" s="6" t="s">
        <v>35</v>
      </c>
      <c r="AA387" s="6">
        <v>4.21753</v>
      </c>
      <c r="AB387" s="6">
        <v>3.8036799999999999</v>
      </c>
      <c r="AC387" s="6">
        <v>-0.14899999999999999</v>
      </c>
      <c r="AD387" s="6">
        <v>-0.58450500000000005</v>
      </c>
      <c r="AE387" s="6">
        <v>0.39560000000000001</v>
      </c>
      <c r="AF387" s="6">
        <v>0.47546100000000002</v>
      </c>
      <c r="AG387" s="6" t="s">
        <v>36</v>
      </c>
    </row>
    <row r="388" spans="1:33" x14ac:dyDescent="0.25">
      <c r="A388" s="5" t="s">
        <v>423</v>
      </c>
      <c r="B388" s="6" t="s">
        <v>35</v>
      </c>
      <c r="C388" s="6">
        <v>14.0847</v>
      </c>
      <c r="D388" s="6">
        <v>11.6456</v>
      </c>
      <c r="E388" s="6">
        <v>-0.274341</v>
      </c>
      <c r="F388" s="6">
        <v>-1.0785</v>
      </c>
      <c r="G388" s="6">
        <v>0.11600000000000001</v>
      </c>
      <c r="H388" s="6">
        <v>0.19170699999999999</v>
      </c>
      <c r="I388" s="6" t="s">
        <v>36</v>
      </c>
      <c r="J388" s="6" t="s">
        <v>35</v>
      </c>
      <c r="K388" s="6">
        <v>10.5306</v>
      </c>
      <c r="L388" s="6">
        <v>12.051299999999999</v>
      </c>
      <c r="M388" s="6">
        <v>0.19459599999999999</v>
      </c>
      <c r="N388" s="6">
        <v>1.1387799999999999</v>
      </c>
      <c r="O388" s="6">
        <v>9.4149999999999998E-2</v>
      </c>
      <c r="P388" s="6">
        <v>0.174513</v>
      </c>
      <c r="Q388" s="6" t="s">
        <v>36</v>
      </c>
      <c r="R388" s="6" t="s">
        <v>35</v>
      </c>
      <c r="S388" s="6">
        <v>9.7714499999999997</v>
      </c>
      <c r="T388" s="6">
        <v>10.3834</v>
      </c>
      <c r="U388" s="6">
        <v>8.7636199999999997E-2</v>
      </c>
      <c r="V388" s="6">
        <v>0.32781199999999999</v>
      </c>
      <c r="W388" s="6">
        <v>0.47349999999999998</v>
      </c>
      <c r="X388" s="6">
        <v>0.63648800000000005</v>
      </c>
      <c r="Y388" s="6" t="s">
        <v>36</v>
      </c>
      <c r="Z388" s="6" t="s">
        <v>35</v>
      </c>
      <c r="AA388" s="6">
        <v>9.4367699999999992</v>
      </c>
      <c r="AB388" s="6">
        <v>8.7576199999999993</v>
      </c>
      <c r="AC388" s="6">
        <v>-0.107754</v>
      </c>
      <c r="AD388" s="6">
        <v>-0.632355</v>
      </c>
      <c r="AE388" s="6">
        <v>0.36075000000000002</v>
      </c>
      <c r="AF388" s="6">
        <v>0.44073699999999999</v>
      </c>
      <c r="AG388" s="6" t="s">
        <v>36</v>
      </c>
    </row>
    <row r="389" spans="1:33" x14ac:dyDescent="0.25">
      <c r="A389" s="5" t="s">
        <v>424</v>
      </c>
      <c r="B389" s="6" t="s">
        <v>42</v>
      </c>
      <c r="C389" s="6">
        <v>0.117997</v>
      </c>
      <c r="D389" s="6">
        <v>0.17165</v>
      </c>
      <c r="E389" s="6">
        <v>0.54071100000000005</v>
      </c>
      <c r="F389" s="6">
        <v>0</v>
      </c>
      <c r="G389" s="6">
        <v>1</v>
      </c>
      <c r="H389" s="6">
        <v>1</v>
      </c>
      <c r="I389" s="6" t="s">
        <v>36</v>
      </c>
      <c r="J389" s="6" t="s">
        <v>42</v>
      </c>
      <c r="K389" s="6">
        <v>0.21661</v>
      </c>
      <c r="L389" s="6">
        <v>0.40026200000000001</v>
      </c>
      <c r="M389" s="6">
        <v>0.88584399999999996</v>
      </c>
      <c r="N389" s="6">
        <v>0</v>
      </c>
      <c r="O389" s="6">
        <v>1</v>
      </c>
      <c r="P389" s="6">
        <v>1</v>
      </c>
      <c r="Q389" s="6" t="s">
        <v>36</v>
      </c>
      <c r="R389" s="6" t="s">
        <v>42</v>
      </c>
      <c r="S389" s="6">
        <v>0.348493</v>
      </c>
      <c r="T389" s="6">
        <v>0.388826</v>
      </c>
      <c r="U389" s="6">
        <v>0.157997</v>
      </c>
      <c r="V389" s="6">
        <v>0</v>
      </c>
      <c r="W389" s="6">
        <v>1</v>
      </c>
      <c r="X389" s="6">
        <v>1</v>
      </c>
      <c r="Y389" s="6" t="s">
        <v>36</v>
      </c>
      <c r="Z389" s="6" t="s">
        <v>42</v>
      </c>
      <c r="AA389" s="6">
        <v>0.24172199999999999</v>
      </c>
      <c r="AB389" s="6">
        <v>0.95526900000000003</v>
      </c>
      <c r="AC389" s="6">
        <v>1.9825600000000001</v>
      </c>
      <c r="AD389" s="6">
        <v>0</v>
      </c>
      <c r="AE389" s="6">
        <v>1</v>
      </c>
      <c r="AF389" s="6">
        <v>1</v>
      </c>
      <c r="AG389" s="6" t="s">
        <v>36</v>
      </c>
    </row>
    <row r="390" spans="1:33" x14ac:dyDescent="0.25">
      <c r="A390" s="5" t="s">
        <v>425</v>
      </c>
      <c r="B390" s="6" t="s">
        <v>35</v>
      </c>
      <c r="C390" s="6">
        <v>6.9520600000000004</v>
      </c>
      <c r="D390" s="6">
        <v>3.1702400000000002</v>
      </c>
      <c r="E390" s="6">
        <v>-1.1328499999999999</v>
      </c>
      <c r="F390" s="6">
        <v>-2.6771400000000001</v>
      </c>
      <c r="G390" s="7">
        <v>5.0000000000000002E-5</v>
      </c>
      <c r="H390" s="6">
        <v>4.15141E-4</v>
      </c>
      <c r="I390" s="6" t="s">
        <v>37</v>
      </c>
      <c r="J390" s="6" t="s">
        <v>35</v>
      </c>
      <c r="K390" s="6">
        <v>1.9112199999999999</v>
      </c>
      <c r="L390" s="6">
        <v>1.7041299999999999</v>
      </c>
      <c r="M390" s="6">
        <v>-0.16545799999999999</v>
      </c>
      <c r="N390" s="6">
        <v>-0.40725800000000001</v>
      </c>
      <c r="O390" s="6">
        <v>0.45090000000000002</v>
      </c>
      <c r="P390" s="6">
        <v>0.57389000000000001</v>
      </c>
      <c r="Q390" s="6" t="s">
        <v>36</v>
      </c>
      <c r="R390" s="6" t="s">
        <v>42</v>
      </c>
      <c r="S390" s="6">
        <v>0.98986200000000002</v>
      </c>
      <c r="T390" s="6">
        <v>0.56847700000000001</v>
      </c>
      <c r="U390" s="6">
        <v>-0.80012499999999998</v>
      </c>
      <c r="V390" s="6">
        <v>0</v>
      </c>
      <c r="W390" s="6">
        <v>1</v>
      </c>
      <c r="X390" s="6">
        <v>1</v>
      </c>
      <c r="Y390" s="6" t="s">
        <v>36</v>
      </c>
      <c r="Z390" s="6" t="s">
        <v>42</v>
      </c>
      <c r="AA390" s="6">
        <v>1.16096</v>
      </c>
      <c r="AB390" s="6">
        <v>1.1155600000000001</v>
      </c>
      <c r="AC390" s="6">
        <v>-5.7551699999999997E-2</v>
      </c>
      <c r="AD390" s="6">
        <v>0</v>
      </c>
      <c r="AE390" s="6">
        <v>1</v>
      </c>
      <c r="AF390" s="6">
        <v>1</v>
      </c>
      <c r="AG390" s="6" t="s">
        <v>36</v>
      </c>
    </row>
    <row r="391" spans="1:33" x14ac:dyDescent="0.25">
      <c r="A391" s="5" t="s">
        <v>426</v>
      </c>
      <c r="B391" s="6" t="s">
        <v>42</v>
      </c>
      <c r="C391" s="6">
        <v>2.9517999999999999E-2</v>
      </c>
      <c r="D391" s="6">
        <v>1.0450600000000001</v>
      </c>
      <c r="E391" s="6">
        <v>5.1458500000000003</v>
      </c>
      <c r="F391" s="6">
        <v>0</v>
      </c>
      <c r="G391" s="6">
        <v>1</v>
      </c>
      <c r="H391" s="6">
        <v>1</v>
      </c>
      <c r="I391" s="6" t="s">
        <v>36</v>
      </c>
      <c r="J391" s="6" t="s">
        <v>42</v>
      </c>
      <c r="K391" s="6">
        <v>0.77868700000000002</v>
      </c>
      <c r="L391" s="6">
        <v>0.85224</v>
      </c>
      <c r="M391" s="6">
        <v>0.130217</v>
      </c>
      <c r="N391" s="6">
        <v>0</v>
      </c>
      <c r="O391" s="6">
        <v>1</v>
      </c>
      <c r="P391" s="6">
        <v>1</v>
      </c>
      <c r="Q391" s="6" t="s">
        <v>36</v>
      </c>
      <c r="R391" s="6" t="s">
        <v>42</v>
      </c>
      <c r="S391" s="6">
        <v>0.64235399999999998</v>
      </c>
      <c r="T391" s="6">
        <v>0.69783399999999995</v>
      </c>
      <c r="U391" s="6">
        <v>0.119515</v>
      </c>
      <c r="V391" s="6">
        <v>0</v>
      </c>
      <c r="W391" s="6">
        <v>1</v>
      </c>
      <c r="X391" s="6">
        <v>1</v>
      </c>
      <c r="Y391" s="6" t="s">
        <v>36</v>
      </c>
      <c r="Z391" s="6" t="s">
        <v>42</v>
      </c>
      <c r="AA391" s="6">
        <v>0.40596399999999999</v>
      </c>
      <c r="AB391" s="6">
        <v>0.95424200000000003</v>
      </c>
      <c r="AC391" s="6">
        <v>1.2330000000000001</v>
      </c>
      <c r="AD391" s="6">
        <v>0</v>
      </c>
      <c r="AE391" s="6">
        <v>1</v>
      </c>
      <c r="AF391" s="6">
        <v>1</v>
      </c>
      <c r="AG391" s="6" t="s">
        <v>36</v>
      </c>
    </row>
    <row r="392" spans="1:33" x14ac:dyDescent="0.25">
      <c r="A392" s="5" t="s">
        <v>427</v>
      </c>
      <c r="B392" s="6" t="s">
        <v>42</v>
      </c>
      <c r="C392" s="6">
        <v>0</v>
      </c>
      <c r="D392" s="6">
        <v>0</v>
      </c>
      <c r="E392" s="6">
        <v>0</v>
      </c>
      <c r="F392" s="6">
        <v>0</v>
      </c>
      <c r="G392" s="6">
        <v>1</v>
      </c>
      <c r="H392" s="6">
        <v>1</v>
      </c>
      <c r="I392" s="6" t="s">
        <v>36</v>
      </c>
      <c r="J392" s="6" t="s">
        <v>42</v>
      </c>
      <c r="K392" s="6">
        <v>0.21799199999999999</v>
      </c>
      <c r="L392" s="6">
        <v>0.226189</v>
      </c>
      <c r="M392" s="6">
        <v>5.3256600000000001E-2</v>
      </c>
      <c r="N392" s="6">
        <v>0</v>
      </c>
      <c r="O392" s="6">
        <v>1</v>
      </c>
      <c r="P392" s="6">
        <v>1</v>
      </c>
      <c r="Q392" s="6" t="s">
        <v>36</v>
      </c>
      <c r="R392" s="6" t="s">
        <v>42</v>
      </c>
      <c r="S392" s="6">
        <v>0.23922199999999999</v>
      </c>
      <c r="T392" s="6">
        <v>0.93843699999999997</v>
      </c>
      <c r="U392" s="6">
        <v>1.9719100000000001</v>
      </c>
      <c r="V392" s="6">
        <v>0</v>
      </c>
      <c r="W392" s="6">
        <v>1</v>
      </c>
      <c r="X392" s="6">
        <v>1</v>
      </c>
      <c r="Y392" s="6" t="s">
        <v>36</v>
      </c>
      <c r="Z392" s="6" t="s">
        <v>42</v>
      </c>
      <c r="AA392" s="6">
        <v>0</v>
      </c>
      <c r="AB392" s="6">
        <v>0.34233799999999998</v>
      </c>
      <c r="AC392" s="6" t="s">
        <v>44</v>
      </c>
      <c r="AD392" s="6">
        <v>0</v>
      </c>
      <c r="AE392" s="6">
        <v>1</v>
      </c>
      <c r="AF392" s="6">
        <v>1</v>
      </c>
      <c r="AG392" s="6" t="s">
        <v>36</v>
      </c>
    </row>
    <row r="393" spans="1:33" x14ac:dyDescent="0.25">
      <c r="A393" s="5" t="s">
        <v>428</v>
      </c>
      <c r="B393" s="6" t="s">
        <v>42</v>
      </c>
      <c r="C393" s="6">
        <v>0</v>
      </c>
      <c r="D393" s="6">
        <v>0.19697400000000001</v>
      </c>
      <c r="E393" s="6" t="s">
        <v>44</v>
      </c>
      <c r="F393" s="6">
        <v>0</v>
      </c>
      <c r="G393" s="6">
        <v>1</v>
      </c>
      <c r="H393" s="6">
        <v>1</v>
      </c>
      <c r="I393" s="6" t="s">
        <v>36</v>
      </c>
      <c r="J393" s="6" t="s">
        <v>42</v>
      </c>
      <c r="K393" s="6">
        <v>6.8473599999999996E-2</v>
      </c>
      <c r="L393" s="6">
        <v>0</v>
      </c>
      <c r="M393" s="6" t="e">
        <f>-inf</f>
        <v>#NAME?</v>
      </c>
      <c r="N393" s="6">
        <v>0</v>
      </c>
      <c r="O393" s="6">
        <v>1</v>
      </c>
      <c r="P393" s="6">
        <v>1</v>
      </c>
      <c r="Q393" s="6" t="s">
        <v>36</v>
      </c>
      <c r="R393" s="6" t="s">
        <v>42</v>
      </c>
      <c r="S393" s="6">
        <v>0.13713700000000001</v>
      </c>
      <c r="T393" s="6">
        <v>0.18403800000000001</v>
      </c>
      <c r="U393" s="6">
        <v>0.42438399999999998</v>
      </c>
      <c r="V393" s="6">
        <v>0</v>
      </c>
      <c r="W393" s="6">
        <v>1</v>
      </c>
      <c r="X393" s="6">
        <v>1</v>
      </c>
      <c r="Y393" s="6" t="s">
        <v>36</v>
      </c>
      <c r="Z393" s="6" t="s">
        <v>42</v>
      </c>
      <c r="AA393" s="6">
        <v>0</v>
      </c>
      <c r="AB393" s="6">
        <v>0</v>
      </c>
      <c r="AC393" s="6">
        <v>0</v>
      </c>
      <c r="AD393" s="6">
        <v>0</v>
      </c>
      <c r="AE393" s="6">
        <v>1</v>
      </c>
      <c r="AF393" s="6">
        <v>1</v>
      </c>
      <c r="AG393" s="6" t="s">
        <v>36</v>
      </c>
    </row>
    <row r="394" spans="1:33" x14ac:dyDescent="0.25">
      <c r="A394" s="5" t="s">
        <v>429</v>
      </c>
      <c r="B394" s="6" t="s">
        <v>42</v>
      </c>
      <c r="C394" s="6">
        <v>1.5565599999999999</v>
      </c>
      <c r="D394" s="6">
        <v>1.5949800000000001</v>
      </c>
      <c r="E394" s="6">
        <v>3.5182999999999999E-2</v>
      </c>
      <c r="F394" s="6">
        <v>0</v>
      </c>
      <c r="G394" s="6">
        <v>1</v>
      </c>
      <c r="H394" s="6">
        <v>1</v>
      </c>
      <c r="I394" s="6" t="s">
        <v>36</v>
      </c>
      <c r="J394" s="6" t="s">
        <v>42</v>
      </c>
      <c r="K394" s="6">
        <v>1.6053500000000001</v>
      </c>
      <c r="L394" s="6">
        <v>1.71817</v>
      </c>
      <c r="M394" s="6">
        <v>9.7982399999999997E-2</v>
      </c>
      <c r="N394" s="6">
        <v>0</v>
      </c>
      <c r="O394" s="6">
        <v>1</v>
      </c>
      <c r="P394" s="6">
        <v>1</v>
      </c>
      <c r="Q394" s="6" t="s">
        <v>36</v>
      </c>
      <c r="R394" s="6" t="s">
        <v>35</v>
      </c>
      <c r="S394" s="6">
        <v>2.4378299999999999</v>
      </c>
      <c r="T394" s="6">
        <v>1.85327</v>
      </c>
      <c r="U394" s="6">
        <v>-0.39552300000000001</v>
      </c>
      <c r="V394" s="6">
        <v>-0.72279000000000004</v>
      </c>
      <c r="W394" s="6">
        <v>0.28894999999999998</v>
      </c>
      <c r="X394" s="6">
        <v>0.46715699999999999</v>
      </c>
      <c r="Y394" s="6" t="s">
        <v>36</v>
      </c>
      <c r="Z394" s="6" t="s">
        <v>35</v>
      </c>
      <c r="AA394" s="6">
        <v>2.2175099999999999</v>
      </c>
      <c r="AB394" s="6">
        <v>2.20391</v>
      </c>
      <c r="AC394" s="6">
        <v>-8.8749999999999992E-3</v>
      </c>
      <c r="AD394" s="6">
        <v>-1.9332499999999999E-2</v>
      </c>
      <c r="AE394" s="6">
        <v>0.95450000000000002</v>
      </c>
      <c r="AF394" s="6">
        <v>0.96544700000000006</v>
      </c>
      <c r="AG394" s="6" t="s">
        <v>36</v>
      </c>
    </row>
    <row r="395" spans="1:33" x14ac:dyDescent="0.25">
      <c r="A395" s="5" t="s">
        <v>430</v>
      </c>
      <c r="B395" s="6" t="s">
        <v>42</v>
      </c>
      <c r="C395" s="6">
        <v>0.209288</v>
      </c>
      <c r="D395" s="6">
        <v>0.34173799999999999</v>
      </c>
      <c r="E395" s="6">
        <v>0.70740199999999998</v>
      </c>
      <c r="F395" s="6">
        <v>0</v>
      </c>
      <c r="G395" s="6">
        <v>1</v>
      </c>
      <c r="H395" s="6">
        <v>1</v>
      </c>
      <c r="I395" s="6" t="s">
        <v>36</v>
      </c>
      <c r="J395" s="6" t="s">
        <v>42</v>
      </c>
      <c r="K395" s="6">
        <v>0</v>
      </c>
      <c r="L395" s="6">
        <v>2.4914700000000001E-2</v>
      </c>
      <c r="M395" s="6" t="s">
        <v>44</v>
      </c>
      <c r="N395" s="6">
        <v>0</v>
      </c>
      <c r="O395" s="6">
        <v>1</v>
      </c>
      <c r="P395" s="6">
        <v>1</v>
      </c>
      <c r="Q395" s="6" t="s">
        <v>36</v>
      </c>
      <c r="R395" s="6" t="s">
        <v>42</v>
      </c>
      <c r="S395" s="6">
        <v>6.6764400000000002E-2</v>
      </c>
      <c r="T395" s="6">
        <v>6.6258499999999998E-2</v>
      </c>
      <c r="U395" s="6">
        <v>-1.09744E-2</v>
      </c>
      <c r="V395" s="6">
        <v>0</v>
      </c>
      <c r="W395" s="6">
        <v>1</v>
      </c>
      <c r="X395" s="6">
        <v>1</v>
      </c>
      <c r="Y395" s="6" t="s">
        <v>36</v>
      </c>
      <c r="Z395" s="6" t="s">
        <v>42</v>
      </c>
      <c r="AA395" s="6">
        <v>0.44033699999999998</v>
      </c>
      <c r="AB395" s="6">
        <v>0.14141899999999999</v>
      </c>
      <c r="AC395" s="6">
        <v>-1.63863</v>
      </c>
      <c r="AD395" s="6">
        <v>0</v>
      </c>
      <c r="AE395" s="6">
        <v>1</v>
      </c>
      <c r="AF395" s="6">
        <v>1</v>
      </c>
      <c r="AG395" s="6" t="s">
        <v>36</v>
      </c>
    </row>
    <row r="396" spans="1:33" x14ac:dyDescent="0.25">
      <c r="A396" s="5" t="s">
        <v>431</v>
      </c>
      <c r="B396" s="6" t="s">
        <v>35</v>
      </c>
      <c r="C396" s="6">
        <v>55.3613</v>
      </c>
      <c r="D396" s="6">
        <v>75.032499999999999</v>
      </c>
      <c r="E396" s="6">
        <v>0.438639</v>
      </c>
      <c r="F396" s="6">
        <v>1.65486</v>
      </c>
      <c r="G396" s="6">
        <v>2.2749999999999999E-2</v>
      </c>
      <c r="H396" s="6">
        <v>5.5716399999999999E-2</v>
      </c>
      <c r="I396" s="6" t="s">
        <v>37</v>
      </c>
      <c r="J396" s="6" t="s">
        <v>35</v>
      </c>
      <c r="K396" s="6">
        <v>31.590499999999999</v>
      </c>
      <c r="L396" s="6">
        <v>82.408500000000004</v>
      </c>
      <c r="M396" s="6">
        <v>1.3833</v>
      </c>
      <c r="N396" s="6">
        <v>8.1586599999999994</v>
      </c>
      <c r="O396" s="7">
        <v>5.0000000000000002E-5</v>
      </c>
      <c r="P396" s="6">
        <v>2.88609E-4</v>
      </c>
      <c r="Q396" s="6" t="s">
        <v>37</v>
      </c>
      <c r="R396" s="6" t="s">
        <v>35</v>
      </c>
      <c r="S396" s="6">
        <v>26.1294</v>
      </c>
      <c r="T396" s="6">
        <v>59.364800000000002</v>
      </c>
      <c r="U396" s="6">
        <v>1.1839299999999999</v>
      </c>
      <c r="V396" s="6">
        <v>3.76206</v>
      </c>
      <c r="W396" s="7">
        <v>5.0000000000000002E-5</v>
      </c>
      <c r="X396" s="6">
        <v>1.0302600000000001E-3</v>
      </c>
      <c r="Y396" s="6" t="s">
        <v>37</v>
      </c>
      <c r="Z396" s="6" t="s">
        <v>35</v>
      </c>
      <c r="AA396" s="6">
        <v>33.156700000000001</v>
      </c>
      <c r="AB396" s="6">
        <v>103.86799999999999</v>
      </c>
      <c r="AC396" s="6">
        <v>1.6473800000000001</v>
      </c>
      <c r="AD396" s="6">
        <v>10.2766</v>
      </c>
      <c r="AE396" s="7">
        <v>5.0000000000000002E-5</v>
      </c>
      <c r="AF396" s="6">
        <v>1.52056E-4</v>
      </c>
      <c r="AG396" s="6" t="s">
        <v>37</v>
      </c>
    </row>
    <row r="397" spans="1:33" x14ac:dyDescent="0.25">
      <c r="A397" s="5" t="s">
        <v>432</v>
      </c>
      <c r="B397" s="6" t="s">
        <v>35</v>
      </c>
      <c r="C397" s="6">
        <v>2.2397100000000001</v>
      </c>
      <c r="D397" s="6">
        <v>3.4184000000000001</v>
      </c>
      <c r="E397" s="6">
        <v>0.61000500000000002</v>
      </c>
      <c r="F397" s="6">
        <v>1.0829299999999999</v>
      </c>
      <c r="G397" s="6">
        <v>6.0049999999999999E-2</v>
      </c>
      <c r="H397" s="6">
        <v>0.11693099999999999</v>
      </c>
      <c r="I397" s="6" t="s">
        <v>36</v>
      </c>
      <c r="J397" s="6" t="s">
        <v>35</v>
      </c>
      <c r="K397" s="6">
        <v>2.3980199999999998</v>
      </c>
      <c r="L397" s="6">
        <v>3.4537499999999999</v>
      </c>
      <c r="M397" s="6">
        <v>0.52632199999999996</v>
      </c>
      <c r="N397" s="6">
        <v>1.33527</v>
      </c>
      <c r="O397" s="6">
        <v>2.1700000000000001E-2</v>
      </c>
      <c r="P397" s="6">
        <v>5.30582E-2</v>
      </c>
      <c r="Q397" s="6" t="s">
        <v>37</v>
      </c>
      <c r="R397" s="6" t="s">
        <v>35</v>
      </c>
      <c r="S397" s="6">
        <v>2.0981800000000002</v>
      </c>
      <c r="T397" s="6">
        <v>2.2929200000000001</v>
      </c>
      <c r="U397" s="6">
        <v>0.12805</v>
      </c>
      <c r="V397" s="6">
        <v>0.24993499999999999</v>
      </c>
      <c r="W397" s="6">
        <v>0.65649999999999997</v>
      </c>
      <c r="X397" s="6">
        <v>0.77771900000000005</v>
      </c>
      <c r="Y397" s="6" t="s">
        <v>36</v>
      </c>
      <c r="Z397" s="6" t="s">
        <v>35</v>
      </c>
      <c r="AA397" s="6">
        <v>1.4722599999999999</v>
      </c>
      <c r="AB397" s="6">
        <v>1.9116500000000001</v>
      </c>
      <c r="AC397" s="6">
        <v>0.37678600000000001</v>
      </c>
      <c r="AD397" s="6">
        <v>0.74770800000000004</v>
      </c>
      <c r="AE397" s="6">
        <v>0.20269999999999999</v>
      </c>
      <c r="AF397" s="6">
        <v>0.27027200000000001</v>
      </c>
      <c r="AG397" s="6" t="s">
        <v>36</v>
      </c>
    </row>
    <row r="398" spans="1:33" x14ac:dyDescent="0.25">
      <c r="A398" s="5" t="s">
        <v>433</v>
      </c>
      <c r="B398" s="6" t="s">
        <v>35</v>
      </c>
      <c r="C398" s="6">
        <v>10.7509</v>
      </c>
      <c r="D398" s="6">
        <v>15.4323</v>
      </c>
      <c r="E398" s="6">
        <v>0.52149900000000005</v>
      </c>
      <c r="F398" s="6">
        <v>1.7244200000000001</v>
      </c>
      <c r="G398" s="6">
        <v>1.7749999999999998E-2</v>
      </c>
      <c r="H398" s="6">
        <v>4.6073599999999999E-2</v>
      </c>
      <c r="I398" s="6" t="s">
        <v>37</v>
      </c>
      <c r="J398" s="6" t="s">
        <v>35</v>
      </c>
      <c r="K398" s="6">
        <v>11.0044</v>
      </c>
      <c r="L398" s="6">
        <v>13.8255</v>
      </c>
      <c r="M398" s="6">
        <v>0.32925100000000002</v>
      </c>
      <c r="N398" s="6">
        <v>1.6627400000000001</v>
      </c>
      <c r="O398" s="6">
        <v>6.4999999999999997E-3</v>
      </c>
      <c r="P398" s="6">
        <v>1.9431500000000001E-2</v>
      </c>
      <c r="Q398" s="6" t="s">
        <v>37</v>
      </c>
      <c r="R398" s="6" t="s">
        <v>35</v>
      </c>
      <c r="S398" s="6">
        <v>16.7075</v>
      </c>
      <c r="T398" s="6">
        <v>14.595599999999999</v>
      </c>
      <c r="U398" s="6">
        <v>-0.194966</v>
      </c>
      <c r="V398" s="6">
        <v>-0.63304300000000002</v>
      </c>
      <c r="W398" s="6">
        <v>0.24235000000000001</v>
      </c>
      <c r="X398" s="6">
        <v>0.42057</v>
      </c>
      <c r="Y398" s="6" t="s">
        <v>36</v>
      </c>
      <c r="Z398" s="6" t="s">
        <v>35</v>
      </c>
      <c r="AA398" s="6">
        <v>8.9469399999999997</v>
      </c>
      <c r="AB398" s="6">
        <v>15.572699999999999</v>
      </c>
      <c r="AC398" s="6">
        <v>0.79955500000000002</v>
      </c>
      <c r="AD398" s="6">
        <v>4.2044800000000002</v>
      </c>
      <c r="AE398" s="7">
        <v>5.0000000000000002E-5</v>
      </c>
      <c r="AF398" s="6">
        <v>1.52056E-4</v>
      </c>
      <c r="AG398" s="6" t="s">
        <v>37</v>
      </c>
    </row>
    <row r="399" spans="1:33" x14ac:dyDescent="0.25">
      <c r="A399" s="5" t="s">
        <v>434</v>
      </c>
      <c r="B399" s="6" t="s">
        <v>35</v>
      </c>
      <c r="C399" s="6">
        <v>20.0411</v>
      </c>
      <c r="D399" s="6">
        <v>10.3142</v>
      </c>
      <c r="E399" s="6">
        <v>-0.95833199999999996</v>
      </c>
      <c r="F399" s="6">
        <v>-3.4333399999999998</v>
      </c>
      <c r="G399" s="7">
        <v>5.0000000000000002E-5</v>
      </c>
      <c r="H399" s="6">
        <v>4.15141E-4</v>
      </c>
      <c r="I399" s="6" t="s">
        <v>37</v>
      </c>
      <c r="J399" s="6" t="s">
        <v>35</v>
      </c>
      <c r="K399" s="6">
        <v>12.9543</v>
      </c>
      <c r="L399" s="6">
        <v>9.6189800000000005</v>
      </c>
      <c r="M399" s="6">
        <v>-0.42947200000000002</v>
      </c>
      <c r="N399" s="6">
        <v>-2.2588900000000001</v>
      </c>
      <c r="O399" s="6">
        <v>2.0000000000000001E-4</v>
      </c>
      <c r="P399" s="6">
        <v>1.0023300000000001E-3</v>
      </c>
      <c r="Q399" s="6" t="s">
        <v>37</v>
      </c>
      <c r="R399" s="6" t="s">
        <v>35</v>
      </c>
      <c r="S399" s="6">
        <v>9.2290200000000002</v>
      </c>
      <c r="T399" s="6">
        <v>7.4781700000000004</v>
      </c>
      <c r="U399" s="6">
        <v>-0.30349100000000001</v>
      </c>
      <c r="V399" s="6">
        <v>-0.94611000000000001</v>
      </c>
      <c r="W399" s="6">
        <v>0.11745</v>
      </c>
      <c r="X399" s="6">
        <v>0.28035300000000002</v>
      </c>
      <c r="Y399" s="6" t="s">
        <v>36</v>
      </c>
      <c r="Z399" s="6" t="s">
        <v>35</v>
      </c>
      <c r="AA399" s="6">
        <v>6.6432399999999996</v>
      </c>
      <c r="AB399" s="6">
        <v>6.9437100000000003</v>
      </c>
      <c r="AC399" s="6">
        <v>6.3819799999999996E-2</v>
      </c>
      <c r="AD399" s="6">
        <v>0.31598799999999999</v>
      </c>
      <c r="AE399" s="6">
        <v>0.58950000000000002</v>
      </c>
      <c r="AF399" s="6">
        <v>0.65878099999999995</v>
      </c>
      <c r="AG399" s="6" t="s">
        <v>36</v>
      </c>
    </row>
    <row r="400" spans="1:33" x14ac:dyDescent="0.25">
      <c r="A400" s="5" t="s">
        <v>435</v>
      </c>
      <c r="B400" s="6" t="s">
        <v>42</v>
      </c>
      <c r="C400" s="6">
        <v>0.67953300000000005</v>
      </c>
      <c r="D400" s="6">
        <v>0.51139400000000002</v>
      </c>
      <c r="E400" s="6">
        <v>-0.410107</v>
      </c>
      <c r="F400" s="6">
        <v>0</v>
      </c>
      <c r="G400" s="6">
        <v>1</v>
      </c>
      <c r="H400" s="6">
        <v>1</v>
      </c>
      <c r="I400" s="6" t="s">
        <v>36</v>
      </c>
      <c r="J400" s="6" t="s">
        <v>35</v>
      </c>
      <c r="K400" s="6">
        <v>2.1751999999999998</v>
      </c>
      <c r="L400" s="6">
        <v>1.5374699999999999</v>
      </c>
      <c r="M400" s="6">
        <v>-0.50059399999999998</v>
      </c>
      <c r="N400" s="6">
        <v>-0.81396900000000005</v>
      </c>
      <c r="O400" s="6">
        <v>0.2792</v>
      </c>
      <c r="P400" s="6">
        <v>0.40348000000000001</v>
      </c>
      <c r="Q400" s="6" t="s">
        <v>36</v>
      </c>
      <c r="R400" s="6" t="s">
        <v>42</v>
      </c>
      <c r="S400" s="6">
        <v>1.0753299999999999</v>
      </c>
      <c r="T400" s="6">
        <v>0.68077200000000004</v>
      </c>
      <c r="U400" s="6">
        <v>-0.65954100000000004</v>
      </c>
      <c r="V400" s="6">
        <v>0</v>
      </c>
      <c r="W400" s="6">
        <v>1</v>
      </c>
      <c r="X400" s="6">
        <v>1</v>
      </c>
      <c r="Y400" s="6" t="s">
        <v>36</v>
      </c>
      <c r="Z400" s="6" t="s">
        <v>42</v>
      </c>
      <c r="AA400" s="6">
        <v>0.64566699999999999</v>
      </c>
      <c r="AB400" s="6">
        <v>1.28572</v>
      </c>
      <c r="AC400" s="6">
        <v>0.99371600000000004</v>
      </c>
      <c r="AD400" s="6">
        <v>0</v>
      </c>
      <c r="AE400" s="6">
        <v>1</v>
      </c>
      <c r="AF400" s="6">
        <v>1</v>
      </c>
      <c r="AG400" s="6" t="s">
        <v>36</v>
      </c>
    </row>
    <row r="401" spans="1:33" x14ac:dyDescent="0.25">
      <c r="A401" s="5" t="s">
        <v>436</v>
      </c>
      <c r="B401" s="6" t="s">
        <v>35</v>
      </c>
      <c r="C401" s="6">
        <v>2.7272699999999999</v>
      </c>
      <c r="D401" s="6">
        <v>5.6538599999999999</v>
      </c>
      <c r="E401" s="6">
        <v>1.0517799999999999</v>
      </c>
      <c r="F401" s="6">
        <v>2.2962500000000001</v>
      </c>
      <c r="G401" s="6">
        <v>2.9999999999999997E-4</v>
      </c>
      <c r="H401" s="6">
        <v>1.86145E-3</v>
      </c>
      <c r="I401" s="6" t="s">
        <v>37</v>
      </c>
      <c r="J401" s="6" t="s">
        <v>35</v>
      </c>
      <c r="K401" s="6">
        <v>2.55565</v>
      </c>
      <c r="L401" s="6">
        <v>5.5462600000000002</v>
      </c>
      <c r="M401" s="6">
        <v>1.11782</v>
      </c>
      <c r="N401" s="6">
        <v>3.7340100000000001</v>
      </c>
      <c r="O401" s="7">
        <v>5.0000000000000002E-5</v>
      </c>
      <c r="P401" s="6">
        <v>2.88609E-4</v>
      </c>
      <c r="Q401" s="6" t="s">
        <v>37</v>
      </c>
      <c r="R401" s="6" t="s">
        <v>35</v>
      </c>
      <c r="S401" s="6">
        <v>2.1916199999999999</v>
      </c>
      <c r="T401" s="6">
        <v>4.4966499999999998</v>
      </c>
      <c r="U401" s="6">
        <v>1.0368599999999999</v>
      </c>
      <c r="V401" s="6">
        <v>2.43919</v>
      </c>
      <c r="W401" s="6">
        <v>2.0000000000000001E-4</v>
      </c>
      <c r="X401" s="6">
        <v>3.31307E-3</v>
      </c>
      <c r="Y401" s="6" t="s">
        <v>37</v>
      </c>
      <c r="Z401" s="6" t="s">
        <v>35</v>
      </c>
      <c r="AA401" s="6">
        <v>2.1219999999999999</v>
      </c>
      <c r="AB401" s="6">
        <v>4.4457800000000001</v>
      </c>
      <c r="AC401" s="6">
        <v>1.0670200000000001</v>
      </c>
      <c r="AD401" s="6">
        <v>3.3605</v>
      </c>
      <c r="AE401" s="7">
        <v>5.0000000000000002E-5</v>
      </c>
      <c r="AF401" s="6">
        <v>1.52056E-4</v>
      </c>
      <c r="AG401" s="6" t="s">
        <v>37</v>
      </c>
    </row>
    <row r="402" spans="1:33" x14ac:dyDescent="0.25">
      <c r="A402" s="5" t="s">
        <v>437</v>
      </c>
      <c r="B402" s="6" t="s">
        <v>35</v>
      </c>
      <c r="C402" s="6">
        <v>12.926399999999999</v>
      </c>
      <c r="D402" s="6">
        <v>12.761100000000001</v>
      </c>
      <c r="E402" s="6">
        <v>-1.8571000000000001E-2</v>
      </c>
      <c r="F402" s="6">
        <v>-5.5256399999999997E-2</v>
      </c>
      <c r="G402" s="6">
        <v>0.92120000000000002</v>
      </c>
      <c r="H402" s="6">
        <v>0.93576899999999996</v>
      </c>
      <c r="I402" s="6" t="s">
        <v>36</v>
      </c>
      <c r="J402" s="6" t="s">
        <v>35</v>
      </c>
      <c r="K402" s="6">
        <v>16.713000000000001</v>
      </c>
      <c r="L402" s="6">
        <v>14.447900000000001</v>
      </c>
      <c r="M402" s="6">
        <v>-0.210114</v>
      </c>
      <c r="N402" s="6">
        <v>-1.07026</v>
      </c>
      <c r="O402" s="6">
        <v>0.12895000000000001</v>
      </c>
      <c r="P402" s="6">
        <v>0.222417</v>
      </c>
      <c r="Q402" s="6" t="s">
        <v>36</v>
      </c>
      <c r="R402" s="6" t="s">
        <v>35</v>
      </c>
      <c r="S402" s="6">
        <v>16.6081</v>
      </c>
      <c r="T402" s="6">
        <v>13.1221</v>
      </c>
      <c r="U402" s="6">
        <v>-0.33989399999999997</v>
      </c>
      <c r="V402" s="6">
        <v>-1.0780700000000001</v>
      </c>
      <c r="W402" s="6">
        <v>0.12064999999999999</v>
      </c>
      <c r="X402" s="6">
        <v>0.28454600000000002</v>
      </c>
      <c r="Y402" s="6" t="s">
        <v>36</v>
      </c>
      <c r="Z402" s="6" t="s">
        <v>35</v>
      </c>
      <c r="AA402" s="6">
        <v>16.302900000000001</v>
      </c>
      <c r="AB402" s="6">
        <v>13.8346</v>
      </c>
      <c r="AC402" s="6">
        <v>-0.23685100000000001</v>
      </c>
      <c r="AD402" s="6">
        <v>-1.2197499999999999</v>
      </c>
      <c r="AE402" s="6">
        <v>7.8750000000000001E-2</v>
      </c>
      <c r="AF402" s="6">
        <v>0.119937</v>
      </c>
      <c r="AG402" s="6" t="s">
        <v>36</v>
      </c>
    </row>
    <row r="403" spans="1:33" x14ac:dyDescent="0.25">
      <c r="A403" s="5" t="s">
        <v>438</v>
      </c>
      <c r="B403" s="6" t="s">
        <v>35</v>
      </c>
      <c r="C403" s="6">
        <v>12.545299999999999</v>
      </c>
      <c r="D403" s="6">
        <v>11.5784</v>
      </c>
      <c r="E403" s="6">
        <v>-0.115712</v>
      </c>
      <c r="F403" s="6">
        <v>-0.31703599999999998</v>
      </c>
      <c r="G403" s="6">
        <v>0.46455000000000002</v>
      </c>
      <c r="H403" s="6">
        <v>0.54467699999999997</v>
      </c>
      <c r="I403" s="6" t="s">
        <v>36</v>
      </c>
      <c r="J403" s="6" t="s">
        <v>35</v>
      </c>
      <c r="K403" s="6">
        <v>7.7864399999999998</v>
      </c>
      <c r="L403" s="6">
        <v>8.8690099999999994</v>
      </c>
      <c r="M403" s="6">
        <v>0.18781</v>
      </c>
      <c r="N403" s="6">
        <v>0.78668199999999999</v>
      </c>
      <c r="O403" s="6">
        <v>0.17365</v>
      </c>
      <c r="P403" s="6">
        <v>0.280638</v>
      </c>
      <c r="Q403" s="6" t="s">
        <v>36</v>
      </c>
      <c r="R403" s="6" t="s">
        <v>35</v>
      </c>
      <c r="S403" s="6">
        <v>5.7839700000000001</v>
      </c>
      <c r="T403" s="6">
        <v>5.25692</v>
      </c>
      <c r="U403" s="6">
        <v>-0.13784399999999999</v>
      </c>
      <c r="V403" s="6">
        <v>-0.31143399999999999</v>
      </c>
      <c r="W403" s="6">
        <v>0.4748</v>
      </c>
      <c r="X403" s="6">
        <v>0.63736400000000004</v>
      </c>
      <c r="Y403" s="6" t="s">
        <v>36</v>
      </c>
      <c r="Z403" s="6" t="s">
        <v>35</v>
      </c>
      <c r="AA403" s="6">
        <v>4.1860600000000003</v>
      </c>
      <c r="AB403" s="6">
        <v>9.3469800000000003</v>
      </c>
      <c r="AC403" s="6">
        <v>1.1589100000000001</v>
      </c>
      <c r="AD403" s="6">
        <v>4.4294000000000002</v>
      </c>
      <c r="AE403" s="7">
        <v>5.0000000000000002E-5</v>
      </c>
      <c r="AF403" s="6">
        <v>1.52056E-4</v>
      </c>
      <c r="AG403" s="6" t="s">
        <v>37</v>
      </c>
    </row>
    <row r="404" spans="1:33" x14ac:dyDescent="0.25">
      <c r="A404" s="5" t="s">
        <v>439</v>
      </c>
      <c r="B404" s="6" t="s">
        <v>35</v>
      </c>
      <c r="C404" s="6">
        <v>18.4419</v>
      </c>
      <c r="D404" s="6">
        <v>15.4061</v>
      </c>
      <c r="E404" s="6">
        <v>-0.25948599999999999</v>
      </c>
      <c r="F404" s="6">
        <v>-0.85253500000000004</v>
      </c>
      <c r="G404" s="6">
        <v>0.16605</v>
      </c>
      <c r="H404" s="6">
        <v>0.24938099999999999</v>
      </c>
      <c r="I404" s="6" t="s">
        <v>36</v>
      </c>
      <c r="J404" s="6" t="s">
        <v>35</v>
      </c>
      <c r="K404" s="6">
        <v>18.4011</v>
      </c>
      <c r="L404" s="6">
        <v>12.394299999999999</v>
      </c>
      <c r="M404" s="6">
        <v>-0.57011299999999998</v>
      </c>
      <c r="N404" s="6">
        <v>-2.9788600000000001</v>
      </c>
      <c r="O404" s="7">
        <v>5.0000000000000002E-5</v>
      </c>
      <c r="P404" s="6">
        <v>2.88609E-4</v>
      </c>
      <c r="Q404" s="6" t="s">
        <v>37</v>
      </c>
      <c r="R404" s="6" t="s">
        <v>35</v>
      </c>
      <c r="S404" s="6">
        <v>14.7842</v>
      </c>
      <c r="T404" s="6">
        <v>5.4053300000000002</v>
      </c>
      <c r="U404" s="6">
        <v>-1.4516</v>
      </c>
      <c r="V404" s="6">
        <v>-3.4929000000000001</v>
      </c>
      <c r="W404" s="6">
        <v>2.0000000000000001E-4</v>
      </c>
      <c r="X404" s="6">
        <v>3.31307E-3</v>
      </c>
      <c r="Y404" s="6" t="s">
        <v>37</v>
      </c>
      <c r="Z404" s="6" t="s">
        <v>35</v>
      </c>
      <c r="AA404" s="6">
        <v>16.033100000000001</v>
      </c>
      <c r="AB404" s="6">
        <v>11.562099999999999</v>
      </c>
      <c r="AC404" s="6">
        <v>-0.47165899999999999</v>
      </c>
      <c r="AD404" s="6">
        <v>-2.6274500000000001</v>
      </c>
      <c r="AE404" s="7">
        <v>5.0000000000000002E-5</v>
      </c>
      <c r="AF404" s="6">
        <v>1.52056E-4</v>
      </c>
      <c r="AG404" s="6" t="s">
        <v>37</v>
      </c>
    </row>
    <row r="405" spans="1:33" x14ac:dyDescent="0.25">
      <c r="A405" s="5" t="s">
        <v>440</v>
      </c>
      <c r="B405" s="6" t="s">
        <v>35</v>
      </c>
      <c r="C405" s="6">
        <v>54.775500000000001</v>
      </c>
      <c r="D405" s="6">
        <v>40.069200000000002</v>
      </c>
      <c r="E405" s="6">
        <v>-0.45103700000000002</v>
      </c>
      <c r="F405" s="6">
        <v>-1.61344</v>
      </c>
      <c r="G405" s="6">
        <v>2.265E-2</v>
      </c>
      <c r="H405" s="6">
        <v>5.5510700000000003E-2</v>
      </c>
      <c r="I405" s="6" t="s">
        <v>37</v>
      </c>
      <c r="J405" s="6" t="s">
        <v>35</v>
      </c>
      <c r="K405" s="6">
        <v>34.912700000000001</v>
      </c>
      <c r="L405" s="6">
        <v>35.696100000000001</v>
      </c>
      <c r="M405" s="6">
        <v>3.2012499999999999E-2</v>
      </c>
      <c r="N405" s="6">
        <v>0.174594</v>
      </c>
      <c r="O405" s="6">
        <v>0.76280000000000003</v>
      </c>
      <c r="P405" s="6">
        <v>0.833812</v>
      </c>
      <c r="Q405" s="6" t="s">
        <v>36</v>
      </c>
      <c r="R405" s="6" t="s">
        <v>35</v>
      </c>
      <c r="S405" s="6">
        <v>31.3262</v>
      </c>
      <c r="T405" s="6">
        <v>26.5182</v>
      </c>
      <c r="U405" s="6">
        <v>-0.24038499999999999</v>
      </c>
      <c r="V405" s="6">
        <v>-0.76882799999999996</v>
      </c>
      <c r="W405" s="6">
        <v>0.16205</v>
      </c>
      <c r="X405" s="6">
        <v>0.33537800000000001</v>
      </c>
      <c r="Y405" s="6" t="s">
        <v>36</v>
      </c>
      <c r="Z405" s="6" t="s">
        <v>35</v>
      </c>
      <c r="AA405" s="6">
        <v>27.594000000000001</v>
      </c>
      <c r="AB405" s="6">
        <v>24.551600000000001</v>
      </c>
      <c r="AC405" s="6">
        <v>-0.16853399999999999</v>
      </c>
      <c r="AD405" s="6">
        <v>-0.90595300000000001</v>
      </c>
      <c r="AE405" s="6">
        <v>0.12095</v>
      </c>
      <c r="AF405" s="6">
        <v>0.173678</v>
      </c>
      <c r="AG405" s="6" t="s">
        <v>36</v>
      </c>
    </row>
    <row r="406" spans="1:33" x14ac:dyDescent="0.25">
      <c r="A406" s="5" t="s">
        <v>441</v>
      </c>
      <c r="B406" s="6" t="s">
        <v>35</v>
      </c>
      <c r="C406" s="6">
        <v>10.683</v>
      </c>
      <c r="D406" s="6">
        <v>6.3882199999999996</v>
      </c>
      <c r="E406" s="6">
        <v>-0.741838</v>
      </c>
      <c r="F406" s="6">
        <v>-1.95421</v>
      </c>
      <c r="G406" s="6">
        <v>3.3E-3</v>
      </c>
      <c r="H406" s="6">
        <v>1.24923E-2</v>
      </c>
      <c r="I406" s="6" t="s">
        <v>37</v>
      </c>
      <c r="J406" s="6" t="s">
        <v>35</v>
      </c>
      <c r="K406" s="6">
        <v>6.2610099999999997</v>
      </c>
      <c r="L406" s="6">
        <v>5.2404400000000004</v>
      </c>
      <c r="M406" s="6">
        <v>-0.25670799999999999</v>
      </c>
      <c r="N406" s="6">
        <v>-0.96769700000000003</v>
      </c>
      <c r="O406" s="6">
        <v>8.0100000000000005E-2</v>
      </c>
      <c r="P406" s="6">
        <v>0.15301999999999999</v>
      </c>
      <c r="Q406" s="6" t="s">
        <v>36</v>
      </c>
      <c r="R406" s="6" t="s">
        <v>35</v>
      </c>
      <c r="S406" s="6">
        <v>5.7328400000000004</v>
      </c>
      <c r="T406" s="6">
        <v>7.3630000000000004</v>
      </c>
      <c r="U406" s="6">
        <v>0.361045</v>
      </c>
      <c r="V406" s="6">
        <v>0.91060099999999999</v>
      </c>
      <c r="W406" s="6">
        <v>0.11055</v>
      </c>
      <c r="X406" s="6">
        <v>0.271426</v>
      </c>
      <c r="Y406" s="6" t="s">
        <v>36</v>
      </c>
      <c r="Z406" s="6" t="s">
        <v>35</v>
      </c>
      <c r="AA406" s="6">
        <v>2.7912699999999999</v>
      </c>
      <c r="AB406" s="6">
        <v>11.8667</v>
      </c>
      <c r="AC406" s="6">
        <v>2.0879300000000001</v>
      </c>
      <c r="AD406" s="6">
        <v>8.0822699999999994</v>
      </c>
      <c r="AE406" s="7">
        <v>5.0000000000000002E-5</v>
      </c>
      <c r="AF406" s="6">
        <v>1.52056E-4</v>
      </c>
      <c r="AG406" s="6" t="s">
        <v>37</v>
      </c>
    </row>
    <row r="407" spans="1:33" x14ac:dyDescent="0.25">
      <c r="A407" s="5" t="s">
        <v>442</v>
      </c>
      <c r="B407" s="6" t="s">
        <v>42</v>
      </c>
      <c r="C407" s="6">
        <v>0.117951</v>
      </c>
      <c r="D407" s="6">
        <v>0.43395</v>
      </c>
      <c r="E407" s="6">
        <v>1.87934</v>
      </c>
      <c r="F407" s="6">
        <v>0</v>
      </c>
      <c r="G407" s="6">
        <v>1</v>
      </c>
      <c r="H407" s="6">
        <v>1</v>
      </c>
      <c r="I407" s="6" t="s">
        <v>36</v>
      </c>
      <c r="J407" s="6" t="s">
        <v>42</v>
      </c>
      <c r="K407" s="6">
        <v>0.73507999999999996</v>
      </c>
      <c r="L407" s="6">
        <v>0.77305100000000004</v>
      </c>
      <c r="M407" s="6">
        <v>7.2662500000000005E-2</v>
      </c>
      <c r="N407" s="6">
        <v>0</v>
      </c>
      <c r="O407" s="6">
        <v>1</v>
      </c>
      <c r="P407" s="6">
        <v>1</v>
      </c>
      <c r="Q407" s="6" t="s">
        <v>36</v>
      </c>
      <c r="R407" s="6" t="s">
        <v>42</v>
      </c>
      <c r="S407" s="6">
        <v>0.41653099999999998</v>
      </c>
      <c r="T407" s="6">
        <v>0.53839899999999996</v>
      </c>
      <c r="U407" s="6">
        <v>0.370253</v>
      </c>
      <c r="V407" s="6">
        <v>0</v>
      </c>
      <c r="W407" s="6">
        <v>1</v>
      </c>
      <c r="X407" s="6">
        <v>1</v>
      </c>
      <c r="Y407" s="6" t="s">
        <v>36</v>
      </c>
      <c r="Z407" s="6" t="s">
        <v>42</v>
      </c>
      <c r="AA407" s="6">
        <v>0.71516299999999999</v>
      </c>
      <c r="AB407" s="6">
        <v>0.332403</v>
      </c>
      <c r="AC407" s="6">
        <v>-1.10534</v>
      </c>
      <c r="AD407" s="6">
        <v>0</v>
      </c>
      <c r="AE407" s="6">
        <v>1</v>
      </c>
      <c r="AF407" s="6">
        <v>1</v>
      </c>
      <c r="AG407" s="6" t="s">
        <v>36</v>
      </c>
    </row>
    <row r="408" spans="1:33" x14ac:dyDescent="0.25">
      <c r="A408" s="5" t="s">
        <v>443</v>
      </c>
      <c r="B408" s="6" t="s">
        <v>35</v>
      </c>
      <c r="C408" s="6">
        <v>0.38727600000000001</v>
      </c>
      <c r="D408" s="6">
        <v>2.2312799999999999</v>
      </c>
      <c r="E408" s="6">
        <v>2.52644</v>
      </c>
      <c r="F408" s="6">
        <v>3.43113</v>
      </c>
      <c r="G408" s="7">
        <v>5.0000000000000002E-5</v>
      </c>
      <c r="H408" s="6">
        <v>4.15141E-4</v>
      </c>
      <c r="I408" s="6" t="s">
        <v>37</v>
      </c>
      <c r="J408" s="6" t="s">
        <v>35</v>
      </c>
      <c r="K408" s="6">
        <v>2.8683800000000002</v>
      </c>
      <c r="L408" s="6">
        <v>3.7092800000000001</v>
      </c>
      <c r="M408" s="6">
        <v>0.37090600000000001</v>
      </c>
      <c r="N408" s="6">
        <v>1.37158</v>
      </c>
      <c r="O408" s="6">
        <v>1.8950000000000002E-2</v>
      </c>
      <c r="P408" s="6">
        <v>4.7414400000000002E-2</v>
      </c>
      <c r="Q408" s="6" t="s">
        <v>37</v>
      </c>
      <c r="R408" s="6" t="s">
        <v>35</v>
      </c>
      <c r="S408" s="6">
        <v>2.8157299999999998</v>
      </c>
      <c r="T408" s="6">
        <v>4.6266600000000002</v>
      </c>
      <c r="U408" s="6">
        <v>0.71646100000000001</v>
      </c>
      <c r="V408" s="6">
        <v>1.8268800000000001</v>
      </c>
      <c r="W408" s="6">
        <v>6.4999999999999997E-3</v>
      </c>
      <c r="X408" s="6">
        <v>4.4817999999999997E-2</v>
      </c>
      <c r="Y408" s="6" t="s">
        <v>37</v>
      </c>
      <c r="Z408" s="6" t="s">
        <v>35</v>
      </c>
      <c r="AA408" s="6">
        <v>2.4283000000000001</v>
      </c>
      <c r="AB408" s="6">
        <v>7.9927400000000004</v>
      </c>
      <c r="AC408" s="6">
        <v>1.71875</v>
      </c>
      <c r="AD408" s="6">
        <v>6.5454400000000001</v>
      </c>
      <c r="AE408" s="7">
        <v>5.0000000000000002E-5</v>
      </c>
      <c r="AF408" s="6">
        <v>1.52056E-4</v>
      </c>
      <c r="AG408" s="6" t="s">
        <v>37</v>
      </c>
    </row>
    <row r="409" spans="1:33" x14ac:dyDescent="0.25">
      <c r="A409" s="5" t="s">
        <v>444</v>
      </c>
      <c r="B409" s="6" t="s">
        <v>35</v>
      </c>
      <c r="C409" s="6">
        <v>15.0379</v>
      </c>
      <c r="D409" s="6">
        <v>13.8203</v>
      </c>
      <c r="E409" s="6">
        <v>-0.12181500000000001</v>
      </c>
      <c r="F409" s="6">
        <v>-0.330127</v>
      </c>
      <c r="G409" s="6">
        <v>0.40815000000000001</v>
      </c>
      <c r="H409" s="6">
        <v>0.491979</v>
      </c>
      <c r="I409" s="6" t="s">
        <v>36</v>
      </c>
      <c r="J409" s="6" t="s">
        <v>35</v>
      </c>
      <c r="K409" s="6">
        <v>17.636299999999999</v>
      </c>
      <c r="L409" s="6">
        <v>15.069000000000001</v>
      </c>
      <c r="M409" s="6">
        <v>-0.226964</v>
      </c>
      <c r="N409" s="6">
        <v>-0.80006900000000003</v>
      </c>
      <c r="O409" s="6">
        <v>0.18895000000000001</v>
      </c>
      <c r="P409" s="6">
        <v>0.29984899999999998</v>
      </c>
      <c r="Q409" s="6" t="s">
        <v>36</v>
      </c>
      <c r="R409" s="6" t="s">
        <v>35</v>
      </c>
      <c r="S409" s="6">
        <v>21.504999999999999</v>
      </c>
      <c r="T409" s="6">
        <v>16.939599999999999</v>
      </c>
      <c r="U409" s="6">
        <v>-0.34426899999999999</v>
      </c>
      <c r="V409" s="6">
        <v>-0.64300400000000002</v>
      </c>
      <c r="W409" s="6">
        <v>0.22855</v>
      </c>
      <c r="X409" s="6">
        <v>0.40755999999999998</v>
      </c>
      <c r="Y409" s="6" t="s">
        <v>36</v>
      </c>
      <c r="Z409" s="6" t="s">
        <v>35</v>
      </c>
      <c r="AA409" s="6">
        <v>22.32</v>
      </c>
      <c r="AB409" s="6">
        <v>10.2864</v>
      </c>
      <c r="AC409" s="6">
        <v>-1.1175999999999999</v>
      </c>
      <c r="AD409" s="6">
        <v>-3.99844</v>
      </c>
      <c r="AE409" s="7">
        <v>5.0000000000000002E-5</v>
      </c>
      <c r="AF409" s="6">
        <v>1.52056E-4</v>
      </c>
      <c r="AG409" s="6" t="s">
        <v>37</v>
      </c>
    </row>
    <row r="410" spans="1:33" x14ac:dyDescent="0.25">
      <c r="A410" s="5" t="s">
        <v>445</v>
      </c>
      <c r="B410" s="6" t="s">
        <v>35</v>
      </c>
      <c r="C410" s="6">
        <v>19.878399999999999</v>
      </c>
      <c r="D410" s="6">
        <v>17.692499999999999</v>
      </c>
      <c r="E410" s="6">
        <v>-0.16806399999999999</v>
      </c>
      <c r="F410" s="6">
        <v>-0.505305</v>
      </c>
      <c r="G410" s="6">
        <v>0.26440000000000002</v>
      </c>
      <c r="H410" s="6">
        <v>0.35187400000000002</v>
      </c>
      <c r="I410" s="6" t="s">
        <v>36</v>
      </c>
      <c r="J410" s="6" t="s">
        <v>35</v>
      </c>
      <c r="K410" s="6">
        <v>18.0365</v>
      </c>
      <c r="L410" s="6">
        <v>16.256399999999999</v>
      </c>
      <c r="M410" s="6">
        <v>-0.14990899999999999</v>
      </c>
      <c r="N410" s="6">
        <v>-0.70986700000000003</v>
      </c>
      <c r="O410" s="6">
        <v>0.20499999999999999</v>
      </c>
      <c r="P410" s="6">
        <v>0.319714</v>
      </c>
      <c r="Q410" s="6" t="s">
        <v>36</v>
      </c>
      <c r="R410" s="6" t="s">
        <v>35</v>
      </c>
      <c r="S410" s="6">
        <v>15.571999999999999</v>
      </c>
      <c r="T410" s="6">
        <v>11.3672</v>
      </c>
      <c r="U410" s="6">
        <v>-0.45408399999999999</v>
      </c>
      <c r="V410" s="6">
        <v>-1.3615299999999999</v>
      </c>
      <c r="W410" s="6">
        <v>4.1849999999999998E-2</v>
      </c>
      <c r="X410" s="6">
        <v>0.154307</v>
      </c>
      <c r="Y410" s="6" t="s">
        <v>36</v>
      </c>
      <c r="Z410" s="6" t="s">
        <v>35</v>
      </c>
      <c r="AA410" s="6">
        <v>16.7622</v>
      </c>
      <c r="AB410" s="6">
        <v>13.891999999999999</v>
      </c>
      <c r="AC410" s="6">
        <v>-0.27096100000000001</v>
      </c>
      <c r="AD410" s="6">
        <v>-1.3272900000000001</v>
      </c>
      <c r="AE410" s="6">
        <v>2.0449999999999999E-2</v>
      </c>
      <c r="AF410" s="6">
        <v>3.6334199999999997E-2</v>
      </c>
      <c r="AG410" s="6" t="s">
        <v>37</v>
      </c>
    </row>
    <row r="411" spans="1:33" x14ac:dyDescent="0.25">
      <c r="A411" s="5" t="s">
        <v>446</v>
      </c>
      <c r="B411" s="6" t="s">
        <v>35</v>
      </c>
      <c r="C411" s="6">
        <v>5.1380999999999997</v>
      </c>
      <c r="D411" s="6">
        <v>3.41222</v>
      </c>
      <c r="E411" s="6">
        <v>-0.59052199999999999</v>
      </c>
      <c r="F411" s="6">
        <v>-1.3560399999999999</v>
      </c>
      <c r="G411" s="6">
        <v>1.8350000000000002E-2</v>
      </c>
      <c r="H411" s="6">
        <v>4.7180899999999998E-2</v>
      </c>
      <c r="I411" s="6" t="s">
        <v>37</v>
      </c>
      <c r="J411" s="6" t="s">
        <v>35</v>
      </c>
      <c r="K411" s="6">
        <v>4.8807099999999997</v>
      </c>
      <c r="L411" s="6">
        <v>4.2684699999999998</v>
      </c>
      <c r="M411" s="6">
        <v>-0.19336999999999999</v>
      </c>
      <c r="N411" s="6">
        <v>-0.76658000000000004</v>
      </c>
      <c r="O411" s="6">
        <v>0.15304999999999999</v>
      </c>
      <c r="P411" s="6">
        <v>0.254772</v>
      </c>
      <c r="Q411" s="6" t="s">
        <v>36</v>
      </c>
      <c r="R411" s="6" t="s">
        <v>35</v>
      </c>
      <c r="S411" s="6">
        <v>3.7148699999999999</v>
      </c>
      <c r="T411" s="6">
        <v>3.6561499999999998</v>
      </c>
      <c r="U411" s="6">
        <v>-2.2986099999999999E-2</v>
      </c>
      <c r="V411" s="6">
        <v>-5.4857400000000001E-2</v>
      </c>
      <c r="W411" s="6">
        <v>0.89415</v>
      </c>
      <c r="X411" s="6">
        <v>0.93790600000000002</v>
      </c>
      <c r="Y411" s="6" t="s">
        <v>36</v>
      </c>
      <c r="Z411" s="6" t="s">
        <v>35</v>
      </c>
      <c r="AA411" s="6">
        <v>3.26993</v>
      </c>
      <c r="AB411" s="6">
        <v>5.20113</v>
      </c>
      <c r="AC411" s="6">
        <v>0.66956700000000002</v>
      </c>
      <c r="AD411" s="6">
        <v>2.6623899999999998</v>
      </c>
      <c r="AE411" s="7">
        <v>5.0000000000000002E-5</v>
      </c>
      <c r="AF411" s="6">
        <v>1.52056E-4</v>
      </c>
      <c r="AG411" s="6" t="s">
        <v>37</v>
      </c>
    </row>
    <row r="412" spans="1:33" x14ac:dyDescent="0.25">
      <c r="A412" s="5" t="s">
        <v>447</v>
      </c>
      <c r="B412" s="6" t="s">
        <v>42</v>
      </c>
      <c r="C412" s="6">
        <v>0.20618600000000001</v>
      </c>
      <c r="D412" s="6">
        <v>0.223244</v>
      </c>
      <c r="E412" s="6">
        <v>0.114676</v>
      </c>
      <c r="F412" s="6">
        <v>0</v>
      </c>
      <c r="G412" s="6">
        <v>1</v>
      </c>
      <c r="H412" s="6">
        <v>1</v>
      </c>
      <c r="I412" s="6" t="s">
        <v>36</v>
      </c>
      <c r="J412" s="6" t="s">
        <v>42</v>
      </c>
      <c r="K412" s="6">
        <v>0.86519299999999999</v>
      </c>
      <c r="L412" s="6">
        <v>0.72559200000000001</v>
      </c>
      <c r="M412" s="6">
        <v>-0.25386199999999998</v>
      </c>
      <c r="N412" s="6">
        <v>0</v>
      </c>
      <c r="O412" s="6">
        <v>1</v>
      </c>
      <c r="P412" s="6">
        <v>1</v>
      </c>
      <c r="Q412" s="6" t="s">
        <v>36</v>
      </c>
      <c r="R412" s="6" t="s">
        <v>42</v>
      </c>
      <c r="S412" s="6">
        <v>0.64015699999999998</v>
      </c>
      <c r="T412" s="6">
        <v>0.66936899999999999</v>
      </c>
      <c r="U412" s="6">
        <v>6.4377100000000007E-2</v>
      </c>
      <c r="V412" s="6">
        <v>0</v>
      </c>
      <c r="W412" s="6">
        <v>1</v>
      </c>
      <c r="X412" s="6">
        <v>1</v>
      </c>
      <c r="Y412" s="6" t="s">
        <v>36</v>
      </c>
      <c r="Z412" s="6" t="s">
        <v>42</v>
      </c>
      <c r="AA412" s="6">
        <v>1.3361799999999999</v>
      </c>
      <c r="AB412" s="6">
        <v>0.37012899999999999</v>
      </c>
      <c r="AC412" s="6">
        <v>-1.85202</v>
      </c>
      <c r="AD412" s="6">
        <v>0</v>
      </c>
      <c r="AE412" s="6">
        <v>1</v>
      </c>
      <c r="AF412" s="6">
        <v>1</v>
      </c>
      <c r="AG412" s="6" t="s">
        <v>36</v>
      </c>
    </row>
    <row r="413" spans="1:33" x14ac:dyDescent="0.25">
      <c r="A413" s="5" t="s">
        <v>448</v>
      </c>
      <c r="B413" s="6" t="s">
        <v>42</v>
      </c>
      <c r="C413" s="6">
        <v>0</v>
      </c>
      <c r="D413" s="6">
        <v>6.9498599999999994E-2</v>
      </c>
      <c r="E413" s="6" t="s">
        <v>44</v>
      </c>
      <c r="F413" s="6">
        <v>0</v>
      </c>
      <c r="G413" s="6">
        <v>1</v>
      </c>
      <c r="H413" s="6">
        <v>1</v>
      </c>
      <c r="I413" s="6" t="s">
        <v>36</v>
      </c>
      <c r="J413" s="6" t="s">
        <v>42</v>
      </c>
      <c r="K413" s="6">
        <v>1.36571</v>
      </c>
      <c r="L413" s="6">
        <v>1.1823999999999999</v>
      </c>
      <c r="M413" s="6">
        <v>-0.20793</v>
      </c>
      <c r="N413" s="6">
        <v>0</v>
      </c>
      <c r="O413" s="6">
        <v>1</v>
      </c>
      <c r="P413" s="6">
        <v>1</v>
      </c>
      <c r="Q413" s="6" t="s">
        <v>36</v>
      </c>
      <c r="R413" s="6" t="s">
        <v>42</v>
      </c>
      <c r="S413" s="6">
        <v>0.88033099999999997</v>
      </c>
      <c r="T413" s="6">
        <v>0.80653399999999997</v>
      </c>
      <c r="U413" s="6">
        <v>-0.12631200000000001</v>
      </c>
      <c r="V413" s="6">
        <v>0</v>
      </c>
      <c r="W413" s="6">
        <v>1</v>
      </c>
      <c r="X413" s="6">
        <v>1</v>
      </c>
      <c r="Y413" s="6" t="s">
        <v>36</v>
      </c>
      <c r="Z413" s="6" t="s">
        <v>35</v>
      </c>
      <c r="AA413" s="6">
        <v>1.5807100000000001</v>
      </c>
      <c r="AB413" s="6">
        <v>0.57464000000000004</v>
      </c>
      <c r="AC413" s="6">
        <v>-1.4598500000000001</v>
      </c>
      <c r="AD413" s="6">
        <v>-2.4084699999999999</v>
      </c>
      <c r="AE413" s="6">
        <v>3.5E-4</v>
      </c>
      <c r="AF413" s="6">
        <v>9.2765000000000002E-4</v>
      </c>
      <c r="AG413" s="6" t="s">
        <v>37</v>
      </c>
    </row>
    <row r="414" spans="1:33" x14ac:dyDescent="0.25">
      <c r="A414" s="5" t="s">
        <v>449</v>
      </c>
      <c r="B414" s="6" t="s">
        <v>42</v>
      </c>
      <c r="C414" s="6">
        <v>1.2697999999999999E-2</v>
      </c>
      <c r="D414" s="6">
        <v>0.147561</v>
      </c>
      <c r="E414" s="6">
        <v>3.53864</v>
      </c>
      <c r="F414" s="6">
        <v>0</v>
      </c>
      <c r="G414" s="6">
        <v>1</v>
      </c>
      <c r="H414" s="6">
        <v>1</v>
      </c>
      <c r="I414" s="6" t="s">
        <v>36</v>
      </c>
      <c r="J414" s="6" t="s">
        <v>42</v>
      </c>
      <c r="K414" s="6">
        <v>5.6032800000000001E-2</v>
      </c>
      <c r="L414" s="6">
        <v>0.122946</v>
      </c>
      <c r="M414" s="6">
        <v>1.1336900000000001</v>
      </c>
      <c r="N414" s="6">
        <v>0</v>
      </c>
      <c r="O414" s="6">
        <v>1</v>
      </c>
      <c r="P414" s="6">
        <v>1</v>
      </c>
      <c r="Q414" s="6" t="s">
        <v>36</v>
      </c>
      <c r="R414" s="6" t="s">
        <v>42</v>
      </c>
      <c r="S414" s="6">
        <v>8.7769899999999998E-2</v>
      </c>
      <c r="T414" s="6">
        <v>9.4702900000000007E-2</v>
      </c>
      <c r="U414" s="6">
        <v>0.109683</v>
      </c>
      <c r="V414" s="6">
        <v>0</v>
      </c>
      <c r="W414" s="6">
        <v>1</v>
      </c>
      <c r="X414" s="6">
        <v>1</v>
      </c>
      <c r="Y414" s="6" t="s">
        <v>36</v>
      </c>
      <c r="Z414" s="6" t="s">
        <v>42</v>
      </c>
      <c r="AA414" s="6">
        <v>0.13783899999999999</v>
      </c>
      <c r="AB414" s="6">
        <v>0.154916</v>
      </c>
      <c r="AC414" s="6">
        <v>0.16850200000000001</v>
      </c>
      <c r="AD414" s="6">
        <v>0</v>
      </c>
      <c r="AE414" s="6">
        <v>1</v>
      </c>
      <c r="AF414" s="6">
        <v>1</v>
      </c>
      <c r="AG414" s="6" t="s">
        <v>36</v>
      </c>
    </row>
    <row r="415" spans="1:33" x14ac:dyDescent="0.25">
      <c r="A415" s="5" t="s">
        <v>450</v>
      </c>
      <c r="B415" s="6" t="s">
        <v>42</v>
      </c>
      <c r="C415" s="6">
        <v>0.19487699999999999</v>
      </c>
      <c r="D415" s="6">
        <v>0.25536700000000001</v>
      </c>
      <c r="E415" s="6">
        <v>0.39000400000000002</v>
      </c>
      <c r="F415" s="6">
        <v>0</v>
      </c>
      <c r="G415" s="6">
        <v>1</v>
      </c>
      <c r="H415" s="6">
        <v>1</v>
      </c>
      <c r="I415" s="6" t="s">
        <v>36</v>
      </c>
      <c r="J415" s="6" t="s">
        <v>42</v>
      </c>
      <c r="K415" s="6">
        <v>0.784354</v>
      </c>
      <c r="L415" s="6">
        <v>0.94974000000000003</v>
      </c>
      <c r="M415" s="6">
        <v>0.276028</v>
      </c>
      <c r="N415" s="6">
        <v>0</v>
      </c>
      <c r="O415" s="6">
        <v>1</v>
      </c>
      <c r="P415" s="6">
        <v>1</v>
      </c>
      <c r="Q415" s="6" t="s">
        <v>36</v>
      </c>
      <c r="R415" s="6" t="s">
        <v>35</v>
      </c>
      <c r="S415" s="6">
        <v>1.0922099999999999</v>
      </c>
      <c r="T415" s="6">
        <v>1.7171400000000001</v>
      </c>
      <c r="U415" s="6">
        <v>0.652752</v>
      </c>
      <c r="V415" s="6">
        <v>1.3891899999999999</v>
      </c>
      <c r="W415" s="6">
        <v>3.2050000000000002E-2</v>
      </c>
      <c r="X415" s="6">
        <v>0.129801</v>
      </c>
      <c r="Y415" s="6" t="s">
        <v>36</v>
      </c>
      <c r="Z415" s="6" t="s">
        <v>35</v>
      </c>
      <c r="AA415" s="6">
        <v>2.6293199999999999</v>
      </c>
      <c r="AB415" s="6">
        <v>4.3967299999999998</v>
      </c>
      <c r="AC415" s="6">
        <v>0.74174399999999996</v>
      </c>
      <c r="AD415" s="6">
        <v>3.0494400000000002</v>
      </c>
      <c r="AE415" s="7">
        <v>5.0000000000000002E-5</v>
      </c>
      <c r="AF415" s="6">
        <v>1.52056E-4</v>
      </c>
      <c r="AG415" s="6" t="s">
        <v>37</v>
      </c>
    </row>
    <row r="416" spans="1:33" x14ac:dyDescent="0.25">
      <c r="A416" s="5" t="s">
        <v>451</v>
      </c>
      <c r="B416" s="6" t="s">
        <v>42</v>
      </c>
      <c r="C416" s="6">
        <v>0.12415900000000001</v>
      </c>
      <c r="D416" s="6">
        <v>0.19342000000000001</v>
      </c>
      <c r="E416" s="6">
        <v>0.63954900000000003</v>
      </c>
      <c r="F416" s="6">
        <v>0</v>
      </c>
      <c r="G416" s="6">
        <v>1</v>
      </c>
      <c r="H416" s="6">
        <v>1</v>
      </c>
      <c r="I416" s="6" t="s">
        <v>36</v>
      </c>
      <c r="J416" s="6" t="s">
        <v>42</v>
      </c>
      <c r="K416" s="6">
        <v>0.17222199999999999</v>
      </c>
      <c r="L416" s="6">
        <v>0.248255</v>
      </c>
      <c r="M416" s="6">
        <v>0.52755399999999997</v>
      </c>
      <c r="N416" s="6">
        <v>0</v>
      </c>
      <c r="O416" s="6">
        <v>1</v>
      </c>
      <c r="P416" s="6">
        <v>1</v>
      </c>
      <c r="Q416" s="6" t="s">
        <v>36</v>
      </c>
      <c r="R416" s="6" t="s">
        <v>42</v>
      </c>
      <c r="S416" s="6">
        <v>0.294377</v>
      </c>
      <c r="T416" s="6">
        <v>0.49230299999999999</v>
      </c>
      <c r="U416" s="6">
        <v>0.74188200000000004</v>
      </c>
      <c r="V416" s="6">
        <v>0</v>
      </c>
      <c r="W416" s="6">
        <v>1</v>
      </c>
      <c r="X416" s="6">
        <v>1</v>
      </c>
      <c r="Y416" s="6" t="s">
        <v>36</v>
      </c>
      <c r="Z416" s="6" t="s">
        <v>42</v>
      </c>
      <c r="AA416" s="6">
        <v>0.43274899999999999</v>
      </c>
      <c r="AB416" s="6">
        <v>0.33502300000000002</v>
      </c>
      <c r="AC416" s="6">
        <v>-0.36927100000000002</v>
      </c>
      <c r="AD416" s="6">
        <v>0</v>
      </c>
      <c r="AE416" s="6">
        <v>1</v>
      </c>
      <c r="AF416" s="6">
        <v>1</v>
      </c>
      <c r="AG416" s="6" t="s">
        <v>36</v>
      </c>
    </row>
    <row r="417" spans="1:33" x14ac:dyDescent="0.25">
      <c r="A417" s="5" t="s">
        <v>452</v>
      </c>
      <c r="B417" s="6" t="s">
        <v>35</v>
      </c>
      <c r="C417" s="6">
        <v>1.7812300000000001</v>
      </c>
      <c r="D417" s="6">
        <v>4.74254</v>
      </c>
      <c r="E417" s="6">
        <v>1.4127799999999999</v>
      </c>
      <c r="F417" s="6">
        <v>2.9190200000000002</v>
      </c>
      <c r="G417" s="6">
        <v>1.4999999999999999E-4</v>
      </c>
      <c r="H417" s="6">
        <v>1.06668E-3</v>
      </c>
      <c r="I417" s="6" t="s">
        <v>37</v>
      </c>
      <c r="J417" s="6" t="s">
        <v>35</v>
      </c>
      <c r="K417" s="6">
        <v>1.3745099999999999</v>
      </c>
      <c r="L417" s="6">
        <v>2.67035</v>
      </c>
      <c r="M417" s="6">
        <v>0.95811100000000005</v>
      </c>
      <c r="N417" s="6">
        <v>2.4308399999999999</v>
      </c>
      <c r="O417" s="6">
        <v>1.4999999999999999E-4</v>
      </c>
      <c r="P417" s="6">
        <v>7.7555099999999997E-4</v>
      </c>
      <c r="Q417" s="6" t="s">
        <v>37</v>
      </c>
      <c r="R417" s="6" t="s">
        <v>42</v>
      </c>
      <c r="S417" s="6">
        <v>0.63669399999999998</v>
      </c>
      <c r="T417" s="6">
        <v>1.0354699999999999</v>
      </c>
      <c r="U417" s="6">
        <v>0.70161499999999999</v>
      </c>
      <c r="V417" s="6">
        <v>0</v>
      </c>
      <c r="W417" s="6">
        <v>1</v>
      </c>
      <c r="X417" s="6">
        <v>1</v>
      </c>
      <c r="Y417" s="6" t="s">
        <v>36</v>
      </c>
      <c r="Z417" s="6" t="s">
        <v>35</v>
      </c>
      <c r="AA417" s="6">
        <v>1.01054</v>
      </c>
      <c r="AB417" s="6">
        <v>3.2359599999999999</v>
      </c>
      <c r="AC417" s="6">
        <v>1.6790700000000001</v>
      </c>
      <c r="AD417" s="6">
        <v>3.99993</v>
      </c>
      <c r="AE417" s="7">
        <v>5.0000000000000002E-5</v>
      </c>
      <c r="AF417" s="6">
        <v>1.52056E-4</v>
      </c>
      <c r="AG417" s="6" t="s">
        <v>37</v>
      </c>
    </row>
    <row r="418" spans="1:33" x14ac:dyDescent="0.25">
      <c r="A418" s="5" t="s">
        <v>453</v>
      </c>
      <c r="B418" s="6" t="s">
        <v>42</v>
      </c>
      <c r="C418" s="6">
        <v>0.19903000000000001</v>
      </c>
      <c r="D418" s="6">
        <v>0</v>
      </c>
      <c r="E418" s="6" t="e">
        <f>-inf</f>
        <v>#NAME?</v>
      </c>
      <c r="F418" s="6">
        <v>0</v>
      </c>
      <c r="G418" s="6">
        <v>1</v>
      </c>
      <c r="H418" s="6">
        <v>1</v>
      </c>
      <c r="I418" s="6" t="s">
        <v>36</v>
      </c>
      <c r="J418" s="6" t="s">
        <v>42</v>
      </c>
      <c r="K418" s="6">
        <v>1.02658</v>
      </c>
      <c r="L418" s="6">
        <v>0.47825499999999999</v>
      </c>
      <c r="M418" s="6">
        <v>-1.10199</v>
      </c>
      <c r="N418" s="6">
        <v>0</v>
      </c>
      <c r="O418" s="6">
        <v>1</v>
      </c>
      <c r="P418" s="6">
        <v>1</v>
      </c>
      <c r="Q418" s="6" t="s">
        <v>36</v>
      </c>
      <c r="R418" s="6" t="s">
        <v>42</v>
      </c>
      <c r="S418" s="6">
        <v>1.65107</v>
      </c>
      <c r="T418" s="6">
        <v>0.18285699999999999</v>
      </c>
      <c r="U418" s="6">
        <v>-3.17462</v>
      </c>
      <c r="V418" s="6">
        <v>0</v>
      </c>
      <c r="W418" s="6">
        <v>1</v>
      </c>
      <c r="X418" s="6">
        <v>1</v>
      </c>
      <c r="Y418" s="6" t="s">
        <v>36</v>
      </c>
      <c r="Z418" s="6" t="s">
        <v>35</v>
      </c>
      <c r="AA418" s="6">
        <v>3.2444500000000001</v>
      </c>
      <c r="AB418" s="6">
        <v>0.56610499999999997</v>
      </c>
      <c r="AC418" s="6">
        <v>-2.5188299999999999</v>
      </c>
      <c r="AD418" s="6">
        <v>-2.1996899999999999</v>
      </c>
      <c r="AE418" s="6">
        <v>5.96E-2</v>
      </c>
      <c r="AF418" s="6">
        <v>9.3742199999999998E-2</v>
      </c>
      <c r="AG418" s="6" t="s">
        <v>37</v>
      </c>
    </row>
    <row r="419" spans="1:33" x14ac:dyDescent="0.25">
      <c r="A419" s="5" t="s">
        <v>454</v>
      </c>
      <c r="B419" s="6" t="s">
        <v>42</v>
      </c>
      <c r="C419" s="6">
        <v>0.63291699999999995</v>
      </c>
      <c r="D419" s="6">
        <v>0.74912299999999998</v>
      </c>
      <c r="E419" s="6">
        <v>0.24318699999999999</v>
      </c>
      <c r="F419" s="6">
        <v>0</v>
      </c>
      <c r="G419" s="6">
        <v>1</v>
      </c>
      <c r="H419" s="6">
        <v>1</v>
      </c>
      <c r="I419" s="6" t="s">
        <v>36</v>
      </c>
      <c r="J419" s="6" t="s">
        <v>35</v>
      </c>
      <c r="K419" s="6">
        <v>2.5823100000000001</v>
      </c>
      <c r="L419" s="6">
        <v>1.13811</v>
      </c>
      <c r="M419" s="6">
        <v>-1.1820200000000001</v>
      </c>
      <c r="N419" s="6">
        <v>-4.7601899999999997</v>
      </c>
      <c r="O419" s="7">
        <v>5.0000000000000002E-5</v>
      </c>
      <c r="P419" s="6">
        <v>2.88609E-4</v>
      </c>
      <c r="Q419" s="6" t="s">
        <v>37</v>
      </c>
      <c r="R419" s="6" t="s">
        <v>35</v>
      </c>
      <c r="S419" s="6">
        <v>2.79149</v>
      </c>
      <c r="T419" s="6">
        <v>0.93777200000000005</v>
      </c>
      <c r="U419" s="6">
        <v>-1.5737300000000001</v>
      </c>
      <c r="V419" s="6">
        <v>-4.4051099999999996</v>
      </c>
      <c r="W419" s="7">
        <v>5.0000000000000002E-5</v>
      </c>
      <c r="X419" s="6">
        <v>1.0302600000000001E-3</v>
      </c>
      <c r="Y419" s="6" t="s">
        <v>37</v>
      </c>
      <c r="Z419" s="6" t="s">
        <v>35</v>
      </c>
      <c r="AA419" s="6">
        <v>3.5479400000000001</v>
      </c>
      <c r="AB419" s="6">
        <v>1.2998099999999999</v>
      </c>
      <c r="AC419" s="6">
        <v>-1.44868</v>
      </c>
      <c r="AD419" s="6">
        <v>-6.4866599999999996</v>
      </c>
      <c r="AE419" s="7">
        <v>5.0000000000000002E-5</v>
      </c>
      <c r="AF419" s="6">
        <v>1.52056E-4</v>
      </c>
      <c r="AG419" s="6" t="s">
        <v>37</v>
      </c>
    </row>
    <row r="420" spans="1:33" x14ac:dyDescent="0.25">
      <c r="A420" s="5" t="s">
        <v>455</v>
      </c>
      <c r="B420" s="6" t="s">
        <v>42</v>
      </c>
      <c r="C420" s="6">
        <v>2.8748200000000002E-2</v>
      </c>
      <c r="D420" s="6">
        <v>0.27945700000000001</v>
      </c>
      <c r="E420" s="6">
        <v>3.2810800000000002</v>
      </c>
      <c r="F420" s="6">
        <v>0</v>
      </c>
      <c r="G420" s="6">
        <v>1</v>
      </c>
      <c r="H420" s="6">
        <v>1</v>
      </c>
      <c r="I420" s="6" t="s">
        <v>36</v>
      </c>
      <c r="J420" s="6" t="s">
        <v>42</v>
      </c>
      <c r="K420" s="6">
        <v>8.6458300000000002E-2</v>
      </c>
      <c r="L420" s="6">
        <v>0.24981999999999999</v>
      </c>
      <c r="M420" s="6">
        <v>1.53081</v>
      </c>
      <c r="N420" s="6">
        <v>0</v>
      </c>
      <c r="O420" s="6">
        <v>1</v>
      </c>
      <c r="P420" s="6">
        <v>1</v>
      </c>
      <c r="Q420" s="6" t="s">
        <v>36</v>
      </c>
      <c r="R420" s="6" t="s">
        <v>42</v>
      </c>
      <c r="S420" s="6">
        <v>6.01456E-2</v>
      </c>
      <c r="T420" s="6">
        <v>0.202761</v>
      </c>
      <c r="U420" s="6">
        <v>1.75325</v>
      </c>
      <c r="V420" s="6">
        <v>0</v>
      </c>
      <c r="W420" s="6">
        <v>1</v>
      </c>
      <c r="X420" s="6">
        <v>1</v>
      </c>
      <c r="Y420" s="6" t="s">
        <v>36</v>
      </c>
      <c r="Z420" s="6" t="s">
        <v>42</v>
      </c>
      <c r="AA420" s="6">
        <v>0.24029700000000001</v>
      </c>
      <c r="AB420" s="6">
        <v>0.11866599999999999</v>
      </c>
      <c r="AC420" s="6">
        <v>-1.0179100000000001</v>
      </c>
      <c r="AD420" s="6">
        <v>0</v>
      </c>
      <c r="AE420" s="6">
        <v>1</v>
      </c>
      <c r="AF420" s="6">
        <v>1</v>
      </c>
      <c r="AG420" s="6" t="s">
        <v>36</v>
      </c>
    </row>
    <row r="421" spans="1:33" x14ac:dyDescent="0.25">
      <c r="A421" s="5" t="s">
        <v>456</v>
      </c>
      <c r="B421" s="6" t="s">
        <v>42</v>
      </c>
      <c r="C421" s="6">
        <v>0</v>
      </c>
      <c r="D421" s="6">
        <v>6.1349000000000001E-2</v>
      </c>
      <c r="E421" s="6" t="s">
        <v>44</v>
      </c>
      <c r="F421" s="6">
        <v>0</v>
      </c>
      <c r="G421" s="6">
        <v>1</v>
      </c>
      <c r="H421" s="6">
        <v>1</v>
      </c>
      <c r="I421" s="6" t="s">
        <v>36</v>
      </c>
      <c r="J421" s="6" t="s">
        <v>42</v>
      </c>
      <c r="K421" s="6">
        <v>0.42307</v>
      </c>
      <c r="L421" s="6">
        <v>0.23933099999999999</v>
      </c>
      <c r="M421" s="6">
        <v>-0.82189000000000001</v>
      </c>
      <c r="N421" s="6">
        <v>0</v>
      </c>
      <c r="O421" s="6">
        <v>1</v>
      </c>
      <c r="P421" s="6">
        <v>1</v>
      </c>
      <c r="Q421" s="6" t="s">
        <v>36</v>
      </c>
      <c r="R421" s="6" t="s">
        <v>42</v>
      </c>
      <c r="S421" s="6">
        <v>0.33387299999999998</v>
      </c>
      <c r="T421" s="6">
        <v>0.44794400000000001</v>
      </c>
      <c r="U421" s="6">
        <v>0.42401699999999998</v>
      </c>
      <c r="V421" s="6">
        <v>0</v>
      </c>
      <c r="W421" s="6">
        <v>1</v>
      </c>
      <c r="X421" s="6">
        <v>1</v>
      </c>
      <c r="Y421" s="6" t="s">
        <v>36</v>
      </c>
      <c r="Z421" s="6" t="s">
        <v>42</v>
      </c>
      <c r="AA421" s="6">
        <v>0.67497200000000002</v>
      </c>
      <c r="AB421" s="6">
        <v>0.20380000000000001</v>
      </c>
      <c r="AC421" s="6">
        <v>-1.7276800000000001</v>
      </c>
      <c r="AD421" s="6">
        <v>0</v>
      </c>
      <c r="AE421" s="6">
        <v>1</v>
      </c>
      <c r="AF421" s="6">
        <v>1</v>
      </c>
      <c r="AG421" s="6" t="s">
        <v>36</v>
      </c>
    </row>
    <row r="422" spans="1:33" x14ac:dyDescent="0.25">
      <c r="A422" s="5" t="s">
        <v>457</v>
      </c>
      <c r="B422" s="6" t="s">
        <v>42</v>
      </c>
      <c r="C422" s="6">
        <v>0.54649499999999995</v>
      </c>
      <c r="D422" s="6">
        <v>2.0878199999999998</v>
      </c>
      <c r="E422" s="6">
        <v>1.93371</v>
      </c>
      <c r="F422" s="6">
        <v>0</v>
      </c>
      <c r="G422" s="6">
        <v>1</v>
      </c>
      <c r="H422" s="6">
        <v>1</v>
      </c>
      <c r="I422" s="6" t="s">
        <v>36</v>
      </c>
      <c r="J422" s="6" t="s">
        <v>35</v>
      </c>
      <c r="K422" s="6">
        <v>5.5795700000000004</v>
      </c>
      <c r="L422" s="6">
        <v>7.0693400000000004</v>
      </c>
      <c r="M422" s="6">
        <v>0.34142099999999997</v>
      </c>
      <c r="N422" s="6">
        <v>2.0670000000000002</v>
      </c>
      <c r="O422" s="6">
        <v>5.4000000000000003E-3</v>
      </c>
      <c r="P422" s="6">
        <v>1.66841E-2</v>
      </c>
      <c r="Q422" s="6" t="s">
        <v>37</v>
      </c>
      <c r="R422" s="6" t="s">
        <v>35</v>
      </c>
      <c r="S422" s="6">
        <v>6.5329600000000001</v>
      </c>
      <c r="T422" s="6">
        <v>8.8510200000000001</v>
      </c>
      <c r="U422" s="6">
        <v>0.43810700000000002</v>
      </c>
      <c r="V422" s="6">
        <v>1.61477</v>
      </c>
      <c r="W422" s="6">
        <v>3.9050000000000001E-2</v>
      </c>
      <c r="X422" s="6">
        <v>0.14784</v>
      </c>
      <c r="Y422" s="6" t="s">
        <v>36</v>
      </c>
      <c r="Z422" s="6" t="s">
        <v>35</v>
      </c>
      <c r="AA422" s="6">
        <v>7.6369300000000004</v>
      </c>
      <c r="AB422" s="6">
        <v>5.1566299999999998</v>
      </c>
      <c r="AC422" s="6">
        <v>-0.56656499999999999</v>
      </c>
      <c r="AD422" s="6">
        <v>-3.6773500000000001</v>
      </c>
      <c r="AE422" s="7">
        <v>5.0000000000000002E-5</v>
      </c>
      <c r="AF422" s="6">
        <v>1.52056E-4</v>
      </c>
      <c r="AG422" s="6" t="s">
        <v>37</v>
      </c>
    </row>
    <row r="423" spans="1:33" x14ac:dyDescent="0.25">
      <c r="A423" s="5" t="s">
        <v>458</v>
      </c>
      <c r="B423" s="6" t="s">
        <v>42</v>
      </c>
      <c r="C423" s="6">
        <v>2.8423899999999998E-2</v>
      </c>
      <c r="D423" s="6">
        <v>0.116575</v>
      </c>
      <c r="E423" s="6">
        <v>2.0360900000000002</v>
      </c>
      <c r="F423" s="6">
        <v>0</v>
      </c>
      <c r="G423" s="6">
        <v>1</v>
      </c>
      <c r="H423" s="6">
        <v>1</v>
      </c>
      <c r="I423" s="6" t="s">
        <v>36</v>
      </c>
      <c r="J423" s="6" t="s">
        <v>35</v>
      </c>
      <c r="K423" s="6">
        <v>1.9975799999999999</v>
      </c>
      <c r="L423" s="6">
        <v>0.633494</v>
      </c>
      <c r="M423" s="6">
        <v>-1.6568499999999999</v>
      </c>
      <c r="N423" s="6">
        <v>-2.2014900000000002</v>
      </c>
      <c r="O423" s="6">
        <v>2.3E-2</v>
      </c>
      <c r="P423" s="6">
        <v>5.5540800000000001E-2</v>
      </c>
      <c r="Q423" s="6" t="s">
        <v>37</v>
      </c>
      <c r="R423" s="6" t="s">
        <v>35</v>
      </c>
      <c r="S423" s="6">
        <v>2.30558</v>
      </c>
      <c r="T423" s="6">
        <v>2.0959300000000001</v>
      </c>
      <c r="U423" s="6">
        <v>-0.137542</v>
      </c>
      <c r="V423" s="6">
        <v>-0.25110900000000003</v>
      </c>
      <c r="W423" s="6">
        <v>0.66725000000000001</v>
      </c>
      <c r="X423" s="6">
        <v>0.78526899999999999</v>
      </c>
      <c r="Y423" s="6" t="s">
        <v>36</v>
      </c>
      <c r="Z423" s="6" t="s">
        <v>35</v>
      </c>
      <c r="AA423" s="6">
        <v>3.91804</v>
      </c>
      <c r="AB423" s="6">
        <v>2.52197</v>
      </c>
      <c r="AC423" s="6">
        <v>-0.63558099999999995</v>
      </c>
      <c r="AD423" s="6">
        <v>-1.5144</v>
      </c>
      <c r="AE423" s="6">
        <v>1.755E-2</v>
      </c>
      <c r="AF423" s="6">
        <v>3.1697400000000001E-2</v>
      </c>
      <c r="AG423" s="6" t="s">
        <v>37</v>
      </c>
    </row>
    <row r="424" spans="1:33" x14ac:dyDescent="0.25">
      <c r="A424" s="5" t="s">
        <v>459</v>
      </c>
      <c r="B424" s="6" t="s">
        <v>42</v>
      </c>
      <c r="C424" s="6">
        <v>0.108513</v>
      </c>
      <c r="D424" s="6">
        <v>0</v>
      </c>
      <c r="E424" s="6" t="e">
        <f>-inf</f>
        <v>#NAME?</v>
      </c>
      <c r="F424" s="6">
        <v>0</v>
      </c>
      <c r="G424" s="6">
        <v>1</v>
      </c>
      <c r="H424" s="6">
        <v>1</v>
      </c>
      <c r="I424" s="6" t="s">
        <v>36</v>
      </c>
      <c r="J424" s="6" t="s">
        <v>42</v>
      </c>
      <c r="K424" s="6">
        <v>0.41795199999999999</v>
      </c>
      <c r="L424" s="6">
        <v>0.12917500000000001</v>
      </c>
      <c r="M424" s="6">
        <v>-1.69401</v>
      </c>
      <c r="N424" s="6">
        <v>0</v>
      </c>
      <c r="O424" s="6">
        <v>1</v>
      </c>
      <c r="P424" s="6">
        <v>1</v>
      </c>
      <c r="Q424" s="6" t="s">
        <v>36</v>
      </c>
      <c r="R424" s="6" t="s">
        <v>42</v>
      </c>
      <c r="S424" s="6">
        <v>0.28051900000000002</v>
      </c>
      <c r="T424" s="6">
        <v>0</v>
      </c>
      <c r="U424" s="6" t="e">
        <f>-inf</f>
        <v>#NAME?</v>
      </c>
      <c r="V424" s="6">
        <v>0</v>
      </c>
      <c r="W424" s="6">
        <v>1</v>
      </c>
      <c r="X424" s="6">
        <v>1</v>
      </c>
      <c r="Y424" s="6" t="s">
        <v>36</v>
      </c>
      <c r="Z424" s="6" t="s">
        <v>42</v>
      </c>
      <c r="AA424" s="6">
        <v>9.5936499999999994E-2</v>
      </c>
      <c r="AB424" s="6">
        <v>0.23547199999999999</v>
      </c>
      <c r="AC424" s="6">
        <v>1.2954000000000001</v>
      </c>
      <c r="AD424" s="6">
        <v>0</v>
      </c>
      <c r="AE424" s="6">
        <v>1</v>
      </c>
      <c r="AF424" s="6">
        <v>1</v>
      </c>
      <c r="AG424" s="6" t="s">
        <v>36</v>
      </c>
    </row>
    <row r="425" spans="1:33" x14ac:dyDescent="0.25">
      <c r="A425" s="5" t="s">
        <v>460</v>
      </c>
      <c r="B425" s="6" t="s">
        <v>42</v>
      </c>
      <c r="C425" s="6">
        <v>0.68169599999999997</v>
      </c>
      <c r="D425" s="6">
        <v>0.338389</v>
      </c>
      <c r="E425" s="6">
        <v>-1.0104500000000001</v>
      </c>
      <c r="F425" s="6">
        <v>0</v>
      </c>
      <c r="G425" s="6">
        <v>1</v>
      </c>
      <c r="H425" s="6">
        <v>1</v>
      </c>
      <c r="I425" s="6" t="s">
        <v>36</v>
      </c>
      <c r="J425" s="6" t="s">
        <v>42</v>
      </c>
      <c r="K425" s="6">
        <v>1.1924699999999999</v>
      </c>
      <c r="L425" s="6">
        <v>1.09592</v>
      </c>
      <c r="M425" s="6">
        <v>-0.121809</v>
      </c>
      <c r="N425" s="6">
        <v>0</v>
      </c>
      <c r="O425" s="6">
        <v>1</v>
      </c>
      <c r="P425" s="6">
        <v>1</v>
      </c>
      <c r="Q425" s="6" t="s">
        <v>36</v>
      </c>
      <c r="R425" s="6" t="s">
        <v>42</v>
      </c>
      <c r="S425" s="6">
        <v>1.16971</v>
      </c>
      <c r="T425" s="6">
        <v>1.4732700000000001</v>
      </c>
      <c r="U425" s="6">
        <v>0.33287</v>
      </c>
      <c r="V425" s="6">
        <v>0</v>
      </c>
      <c r="W425" s="6">
        <v>1</v>
      </c>
      <c r="X425" s="6">
        <v>1</v>
      </c>
      <c r="Y425" s="6" t="s">
        <v>36</v>
      </c>
      <c r="Z425" s="6" t="s">
        <v>42</v>
      </c>
      <c r="AA425" s="6">
        <v>1.8764700000000001</v>
      </c>
      <c r="AB425" s="6">
        <v>1.01668</v>
      </c>
      <c r="AC425" s="6">
        <v>-0.884158</v>
      </c>
      <c r="AD425" s="6">
        <v>0</v>
      </c>
      <c r="AE425" s="6">
        <v>1</v>
      </c>
      <c r="AF425" s="6">
        <v>1</v>
      </c>
      <c r="AG425" s="6" t="s">
        <v>36</v>
      </c>
    </row>
    <row r="426" spans="1:33" x14ac:dyDescent="0.25">
      <c r="A426" s="5" t="s">
        <v>461</v>
      </c>
      <c r="B426" s="6" t="s">
        <v>42</v>
      </c>
      <c r="C426" s="6">
        <v>0.508127</v>
      </c>
      <c r="D426" s="6">
        <v>0.80935800000000002</v>
      </c>
      <c r="E426" s="6">
        <v>0.67158899999999999</v>
      </c>
      <c r="F426" s="6">
        <v>0</v>
      </c>
      <c r="G426" s="6">
        <v>1</v>
      </c>
      <c r="H426" s="6">
        <v>1</v>
      </c>
      <c r="I426" s="6" t="s">
        <v>36</v>
      </c>
      <c r="J426" s="6" t="s">
        <v>42</v>
      </c>
      <c r="K426" s="6">
        <v>0.61604000000000003</v>
      </c>
      <c r="L426" s="6">
        <v>0.72203200000000001</v>
      </c>
      <c r="M426" s="6">
        <v>0.22903999999999999</v>
      </c>
      <c r="N426" s="6">
        <v>0</v>
      </c>
      <c r="O426" s="6">
        <v>1</v>
      </c>
      <c r="P426" s="6">
        <v>1</v>
      </c>
      <c r="Q426" s="6" t="s">
        <v>36</v>
      </c>
      <c r="R426" s="6" t="s">
        <v>42</v>
      </c>
      <c r="S426" s="6">
        <v>0.50448199999999999</v>
      </c>
      <c r="T426" s="6">
        <v>0.40768199999999999</v>
      </c>
      <c r="U426" s="6">
        <v>-0.30735600000000002</v>
      </c>
      <c r="V426" s="6">
        <v>0</v>
      </c>
      <c r="W426" s="6">
        <v>1</v>
      </c>
      <c r="X426" s="6">
        <v>1</v>
      </c>
      <c r="Y426" s="6" t="s">
        <v>36</v>
      </c>
      <c r="Z426" s="6" t="s">
        <v>42</v>
      </c>
      <c r="AA426" s="6">
        <v>0.56069500000000005</v>
      </c>
      <c r="AB426" s="6">
        <v>0.58220300000000003</v>
      </c>
      <c r="AC426" s="6">
        <v>5.4303999999999998E-2</v>
      </c>
      <c r="AD426" s="6">
        <v>0</v>
      </c>
      <c r="AE426" s="6">
        <v>1</v>
      </c>
      <c r="AF426" s="6">
        <v>1</v>
      </c>
      <c r="AG426" s="6" t="s">
        <v>36</v>
      </c>
    </row>
    <row r="427" spans="1:33" x14ac:dyDescent="0.25">
      <c r="A427" s="5" t="s">
        <v>462</v>
      </c>
      <c r="B427" s="6" t="s">
        <v>35</v>
      </c>
      <c r="C427" s="6">
        <v>7.6091699999999998</v>
      </c>
      <c r="D427" s="6">
        <v>9.7696699999999996</v>
      </c>
      <c r="E427" s="6">
        <v>0.36057099999999997</v>
      </c>
      <c r="F427" s="6">
        <v>0.97287500000000005</v>
      </c>
      <c r="G427" s="6">
        <v>0.11755</v>
      </c>
      <c r="H427" s="6">
        <v>0.19348499999999999</v>
      </c>
      <c r="I427" s="6" t="s">
        <v>36</v>
      </c>
      <c r="J427" s="6" t="s">
        <v>35</v>
      </c>
      <c r="K427" s="6">
        <v>10.0244</v>
      </c>
      <c r="L427" s="6">
        <v>8.6077100000000009</v>
      </c>
      <c r="M427" s="6">
        <v>-0.21981999999999999</v>
      </c>
      <c r="N427" s="6">
        <v>-0.94884199999999996</v>
      </c>
      <c r="O427" s="6">
        <v>0.12125</v>
      </c>
      <c r="P427" s="6">
        <v>0.211835</v>
      </c>
      <c r="Q427" s="6" t="s">
        <v>36</v>
      </c>
      <c r="R427" s="6" t="s">
        <v>35</v>
      </c>
      <c r="S427" s="6">
        <v>7.0537599999999996</v>
      </c>
      <c r="T427" s="6">
        <v>7.6170600000000004</v>
      </c>
      <c r="U427" s="6">
        <v>0.110842</v>
      </c>
      <c r="V427" s="6">
        <v>0.29849599999999998</v>
      </c>
      <c r="W427" s="6">
        <v>0.57294999999999996</v>
      </c>
      <c r="X427" s="6">
        <v>0.71407500000000002</v>
      </c>
      <c r="Y427" s="6" t="s">
        <v>36</v>
      </c>
      <c r="Z427" s="6" t="s">
        <v>35</v>
      </c>
      <c r="AA427" s="6">
        <v>6.3952</v>
      </c>
      <c r="AB427" s="6">
        <v>6.99003</v>
      </c>
      <c r="AC427" s="6">
        <v>0.12831000000000001</v>
      </c>
      <c r="AD427" s="6">
        <v>0.493863</v>
      </c>
      <c r="AE427" s="6">
        <v>0.43175000000000002</v>
      </c>
      <c r="AF427" s="6">
        <v>0.51095000000000002</v>
      </c>
      <c r="AG427" s="6" t="s">
        <v>36</v>
      </c>
    </row>
    <row r="428" spans="1:33" x14ac:dyDescent="0.25">
      <c r="A428" s="5" t="s">
        <v>463</v>
      </c>
      <c r="B428" s="6" t="s">
        <v>42</v>
      </c>
      <c r="C428" s="6">
        <v>0.28780600000000001</v>
      </c>
      <c r="D428" s="6">
        <v>0.62991900000000001</v>
      </c>
      <c r="E428" s="6">
        <v>1.1300699999999999</v>
      </c>
      <c r="F428" s="6">
        <v>0</v>
      </c>
      <c r="G428" s="6">
        <v>1</v>
      </c>
      <c r="H428" s="6">
        <v>1</v>
      </c>
      <c r="I428" s="6" t="s">
        <v>36</v>
      </c>
      <c r="J428" s="6" t="s">
        <v>35</v>
      </c>
      <c r="K428" s="6">
        <v>1.7736799999999999</v>
      </c>
      <c r="L428" s="6">
        <v>1.60585</v>
      </c>
      <c r="M428" s="6">
        <v>-0.14340900000000001</v>
      </c>
      <c r="N428" s="6">
        <v>-0.44975799999999999</v>
      </c>
      <c r="O428" s="6">
        <v>0.47744999999999999</v>
      </c>
      <c r="P428" s="6">
        <v>0.59865500000000005</v>
      </c>
      <c r="Q428" s="6" t="s">
        <v>36</v>
      </c>
      <c r="R428" s="6" t="s">
        <v>42</v>
      </c>
      <c r="S428" s="6">
        <v>0.30740899999999999</v>
      </c>
      <c r="T428" s="6">
        <v>0.56041399999999997</v>
      </c>
      <c r="U428" s="6">
        <v>0.86633099999999996</v>
      </c>
      <c r="V428" s="6">
        <v>0</v>
      </c>
      <c r="W428" s="6">
        <v>1</v>
      </c>
      <c r="X428" s="6">
        <v>1</v>
      </c>
      <c r="Y428" s="6" t="s">
        <v>36</v>
      </c>
      <c r="Z428" s="6" t="s">
        <v>42</v>
      </c>
      <c r="AA428" s="6">
        <v>0.40922799999999998</v>
      </c>
      <c r="AB428" s="6">
        <v>9.7297700000000001E-2</v>
      </c>
      <c r="AC428" s="6">
        <v>-2.0724300000000002</v>
      </c>
      <c r="AD428" s="6">
        <v>0</v>
      </c>
      <c r="AE428" s="6">
        <v>1</v>
      </c>
      <c r="AF428" s="6">
        <v>1</v>
      </c>
      <c r="AG428" s="6" t="s">
        <v>36</v>
      </c>
    </row>
    <row r="429" spans="1:33" x14ac:dyDescent="0.25">
      <c r="A429" s="5" t="s">
        <v>464</v>
      </c>
      <c r="B429" s="6" t="s">
        <v>35</v>
      </c>
      <c r="C429" s="6">
        <v>103.497</v>
      </c>
      <c r="D429" s="6">
        <v>95.262699999999995</v>
      </c>
      <c r="E429" s="6">
        <v>-0.119602</v>
      </c>
      <c r="F429" s="6">
        <v>-0.42510700000000001</v>
      </c>
      <c r="G429" s="6">
        <v>0.37590000000000001</v>
      </c>
      <c r="H429" s="6">
        <v>0.46107700000000001</v>
      </c>
      <c r="I429" s="6" t="s">
        <v>36</v>
      </c>
      <c r="J429" s="6" t="s">
        <v>35</v>
      </c>
      <c r="K429" s="6">
        <v>37.707999999999998</v>
      </c>
      <c r="L429" s="6">
        <v>48.063299999999998</v>
      </c>
      <c r="M429" s="6">
        <v>0.35006500000000002</v>
      </c>
      <c r="N429" s="6">
        <v>2.0172099999999999</v>
      </c>
      <c r="O429" s="6">
        <v>6.4999999999999997E-4</v>
      </c>
      <c r="P429" s="6">
        <v>2.7863800000000002E-3</v>
      </c>
      <c r="Q429" s="6" t="s">
        <v>37</v>
      </c>
      <c r="R429" s="6" t="s">
        <v>35</v>
      </c>
      <c r="S429" s="6">
        <v>23.930599999999998</v>
      </c>
      <c r="T429" s="6">
        <v>25.424099999999999</v>
      </c>
      <c r="U429" s="6">
        <v>8.7339700000000006E-2</v>
      </c>
      <c r="V429" s="6">
        <v>0.28791499999999998</v>
      </c>
      <c r="W429" s="6">
        <v>0.55195000000000005</v>
      </c>
      <c r="X429" s="6">
        <v>0.69864400000000004</v>
      </c>
      <c r="Y429" s="6" t="s">
        <v>36</v>
      </c>
      <c r="Z429" s="6" t="s">
        <v>35</v>
      </c>
      <c r="AA429" s="6">
        <v>18.5975</v>
      </c>
      <c r="AB429" s="6">
        <v>18.943100000000001</v>
      </c>
      <c r="AC429" s="6">
        <v>2.6564299999999999E-2</v>
      </c>
      <c r="AD429" s="6">
        <v>0.14003099999999999</v>
      </c>
      <c r="AE429" s="6">
        <v>0.81484999999999996</v>
      </c>
      <c r="AF429" s="6">
        <v>0.85434399999999999</v>
      </c>
      <c r="AG429" s="6" t="s">
        <v>36</v>
      </c>
    </row>
    <row r="430" spans="1:33" x14ac:dyDescent="0.25">
      <c r="A430" s="5" t="s">
        <v>465</v>
      </c>
      <c r="B430" s="6" t="s">
        <v>42</v>
      </c>
      <c r="C430" s="6">
        <v>0.96509500000000004</v>
      </c>
      <c r="D430" s="6">
        <v>0.91344099999999995</v>
      </c>
      <c r="E430" s="6">
        <v>-7.9359600000000002E-2</v>
      </c>
      <c r="F430" s="6">
        <v>0</v>
      </c>
      <c r="G430" s="6">
        <v>1</v>
      </c>
      <c r="H430" s="6">
        <v>1</v>
      </c>
      <c r="I430" s="6" t="s">
        <v>36</v>
      </c>
      <c r="J430" s="6" t="s">
        <v>42</v>
      </c>
      <c r="K430" s="6">
        <v>1.2329300000000001</v>
      </c>
      <c r="L430" s="6">
        <v>1.1057300000000001</v>
      </c>
      <c r="M430" s="6">
        <v>-0.15709000000000001</v>
      </c>
      <c r="N430" s="6">
        <v>0</v>
      </c>
      <c r="O430" s="6">
        <v>1</v>
      </c>
      <c r="P430" s="6">
        <v>1</v>
      </c>
      <c r="Q430" s="6" t="s">
        <v>36</v>
      </c>
      <c r="R430" s="6" t="s">
        <v>35</v>
      </c>
      <c r="S430" s="6">
        <v>2.91581</v>
      </c>
      <c r="T430" s="6">
        <v>2.03538</v>
      </c>
      <c r="U430" s="6">
        <v>-0.51859999999999995</v>
      </c>
      <c r="V430" s="6">
        <v>-1.3528500000000001</v>
      </c>
      <c r="W430" s="6">
        <v>4.8000000000000001E-2</v>
      </c>
      <c r="X430" s="6">
        <v>0.167874</v>
      </c>
      <c r="Y430" s="6" t="s">
        <v>36</v>
      </c>
      <c r="Z430" s="6" t="s">
        <v>35</v>
      </c>
      <c r="AA430" s="6">
        <v>6.5839600000000003</v>
      </c>
      <c r="AB430" s="6">
        <v>2.1577999999999999</v>
      </c>
      <c r="AC430" s="6">
        <v>-1.6093999999999999</v>
      </c>
      <c r="AD430" s="6">
        <v>-7.13408</v>
      </c>
      <c r="AE430" s="7">
        <v>5.0000000000000002E-5</v>
      </c>
      <c r="AF430" s="6">
        <v>1.52056E-4</v>
      </c>
      <c r="AG430" s="6" t="s">
        <v>37</v>
      </c>
    </row>
    <row r="431" spans="1:33" x14ac:dyDescent="0.25">
      <c r="A431" s="5" t="s">
        <v>466</v>
      </c>
      <c r="B431" s="6" t="s">
        <v>42</v>
      </c>
      <c r="C431" s="6">
        <v>0.16796</v>
      </c>
      <c r="D431" s="6">
        <v>0.38248300000000002</v>
      </c>
      <c r="E431" s="6">
        <v>1.1872799999999999</v>
      </c>
      <c r="F431" s="6">
        <v>0</v>
      </c>
      <c r="G431" s="6">
        <v>1</v>
      </c>
      <c r="H431" s="6">
        <v>1</v>
      </c>
      <c r="I431" s="6" t="s">
        <v>36</v>
      </c>
      <c r="J431" s="6" t="s">
        <v>35</v>
      </c>
      <c r="K431" s="6">
        <v>2.2591600000000001</v>
      </c>
      <c r="L431" s="6">
        <v>1.17299</v>
      </c>
      <c r="M431" s="6">
        <v>-0.94559700000000002</v>
      </c>
      <c r="N431" s="6">
        <v>-3.2749199999999998</v>
      </c>
      <c r="O431" s="7">
        <v>5.0000000000000002E-5</v>
      </c>
      <c r="P431" s="6">
        <v>2.88609E-4</v>
      </c>
      <c r="Q431" s="6" t="s">
        <v>37</v>
      </c>
      <c r="R431" s="6" t="s">
        <v>35</v>
      </c>
      <c r="S431" s="6">
        <v>3.2096</v>
      </c>
      <c r="T431" s="6">
        <v>1.87687</v>
      </c>
      <c r="U431" s="6">
        <v>-0.77406699999999995</v>
      </c>
      <c r="V431" s="6">
        <v>-2.0591900000000001</v>
      </c>
      <c r="W431" s="6">
        <v>4.7000000000000002E-3</v>
      </c>
      <c r="X431" s="6">
        <v>3.6258100000000001E-2</v>
      </c>
      <c r="Y431" s="6" t="s">
        <v>37</v>
      </c>
      <c r="Z431" s="6" t="s">
        <v>35</v>
      </c>
      <c r="AA431" s="6">
        <v>5.27745</v>
      </c>
      <c r="AB431" s="6">
        <v>1.5364</v>
      </c>
      <c r="AC431" s="6">
        <v>-1.7802899999999999</v>
      </c>
      <c r="AD431" s="6">
        <v>-7.0905899999999997</v>
      </c>
      <c r="AE431" s="7">
        <v>5.0000000000000002E-5</v>
      </c>
      <c r="AF431" s="6">
        <v>1.52056E-4</v>
      </c>
      <c r="AG431" s="6" t="s">
        <v>37</v>
      </c>
    </row>
    <row r="432" spans="1:33" x14ac:dyDescent="0.25">
      <c r="A432" s="5" t="s">
        <v>467</v>
      </c>
      <c r="B432" s="6" t="s">
        <v>35</v>
      </c>
      <c r="C432" s="6">
        <v>1.8790100000000001</v>
      </c>
      <c r="D432" s="6">
        <v>2.7627100000000002</v>
      </c>
      <c r="E432" s="6">
        <v>0.55610700000000002</v>
      </c>
      <c r="F432" s="6">
        <v>1.3100799999999999</v>
      </c>
      <c r="G432" s="6">
        <v>2.8299999999999999E-2</v>
      </c>
      <c r="H432" s="6">
        <v>6.5734799999999996E-2</v>
      </c>
      <c r="I432" s="6" t="s">
        <v>37</v>
      </c>
      <c r="J432" s="6" t="s">
        <v>35</v>
      </c>
      <c r="K432" s="6">
        <v>3.0610200000000001</v>
      </c>
      <c r="L432" s="6">
        <v>2.8757199999999998</v>
      </c>
      <c r="M432" s="6">
        <v>-9.0089100000000005E-2</v>
      </c>
      <c r="N432" s="6">
        <v>-0.38976</v>
      </c>
      <c r="O432" s="6">
        <v>0.46725</v>
      </c>
      <c r="P432" s="6">
        <v>0.58901199999999998</v>
      </c>
      <c r="Q432" s="6" t="s">
        <v>36</v>
      </c>
      <c r="R432" s="6" t="s">
        <v>35</v>
      </c>
      <c r="S432" s="6">
        <v>2.8367800000000001</v>
      </c>
      <c r="T432" s="6">
        <v>2.6049600000000002</v>
      </c>
      <c r="U432" s="6">
        <v>-0.12299499999999999</v>
      </c>
      <c r="V432" s="6">
        <v>-0.33206200000000002</v>
      </c>
      <c r="W432" s="6">
        <v>0.44914999999999999</v>
      </c>
      <c r="X432" s="6">
        <v>0.61619199999999996</v>
      </c>
      <c r="Y432" s="6" t="s">
        <v>36</v>
      </c>
      <c r="Z432" s="6" t="s">
        <v>35</v>
      </c>
      <c r="AA432" s="6">
        <v>2.9214000000000002</v>
      </c>
      <c r="AB432" s="6">
        <v>2.44557</v>
      </c>
      <c r="AC432" s="6">
        <v>-0.25649100000000002</v>
      </c>
      <c r="AD432" s="6">
        <v>-1.19722</v>
      </c>
      <c r="AE432" s="6">
        <v>2.9100000000000001E-2</v>
      </c>
      <c r="AF432" s="6">
        <v>4.9843600000000002E-2</v>
      </c>
      <c r="AG432" s="6" t="s">
        <v>37</v>
      </c>
    </row>
    <row r="433" spans="1:33" x14ac:dyDescent="0.25">
      <c r="A433" s="5" t="s">
        <v>468</v>
      </c>
      <c r="B433" s="6" t="s">
        <v>42</v>
      </c>
      <c r="C433" s="6">
        <v>1.0107999999999999</v>
      </c>
      <c r="D433" s="6">
        <v>1.4368700000000001</v>
      </c>
      <c r="E433" s="6">
        <v>0.50743000000000005</v>
      </c>
      <c r="F433" s="6">
        <v>0</v>
      </c>
      <c r="G433" s="6">
        <v>1</v>
      </c>
      <c r="H433" s="6">
        <v>1</v>
      </c>
      <c r="I433" s="6" t="s">
        <v>36</v>
      </c>
      <c r="J433" s="6" t="s">
        <v>35</v>
      </c>
      <c r="K433" s="6">
        <v>3.1436899999999999</v>
      </c>
      <c r="L433" s="6">
        <v>2.3913899999999999</v>
      </c>
      <c r="M433" s="6">
        <v>-0.39460499999999998</v>
      </c>
      <c r="N433" s="6">
        <v>-1.74855</v>
      </c>
      <c r="O433" s="6">
        <v>3.4499999999999999E-3</v>
      </c>
      <c r="P433" s="6">
        <v>1.14885E-2</v>
      </c>
      <c r="Q433" s="6" t="s">
        <v>37</v>
      </c>
      <c r="R433" s="6" t="s">
        <v>35</v>
      </c>
      <c r="S433" s="6">
        <v>5.19916</v>
      </c>
      <c r="T433" s="6">
        <v>4.70038</v>
      </c>
      <c r="U433" s="6">
        <v>-0.14550099999999999</v>
      </c>
      <c r="V433" s="6">
        <v>-0.43879800000000002</v>
      </c>
      <c r="W433" s="6">
        <v>0.30170000000000002</v>
      </c>
      <c r="X433" s="6">
        <v>0.47919699999999998</v>
      </c>
      <c r="Y433" s="6" t="s">
        <v>36</v>
      </c>
      <c r="Z433" s="6" t="s">
        <v>35</v>
      </c>
      <c r="AA433" s="6">
        <v>5.6999399999999998</v>
      </c>
      <c r="AB433" s="6">
        <v>4.5408499999999998</v>
      </c>
      <c r="AC433" s="6">
        <v>-0.32798500000000003</v>
      </c>
      <c r="AD433" s="6">
        <v>-1.5744899999999999</v>
      </c>
      <c r="AE433" s="6">
        <v>4.45E-3</v>
      </c>
      <c r="AF433" s="6">
        <v>9.3307600000000004E-3</v>
      </c>
      <c r="AG433" s="6" t="s">
        <v>37</v>
      </c>
    </row>
    <row r="434" spans="1:33" x14ac:dyDescent="0.25">
      <c r="A434" s="5" t="s">
        <v>469</v>
      </c>
      <c r="B434" s="6" t="s">
        <v>42</v>
      </c>
      <c r="C434" s="6">
        <v>0.11577900000000001</v>
      </c>
      <c r="D434" s="6">
        <v>7.0641599999999999E-2</v>
      </c>
      <c r="E434" s="6">
        <v>-0.71277999999999997</v>
      </c>
      <c r="F434" s="6">
        <v>0</v>
      </c>
      <c r="G434" s="6">
        <v>1</v>
      </c>
      <c r="H434" s="6">
        <v>1</v>
      </c>
      <c r="I434" s="6" t="s">
        <v>36</v>
      </c>
      <c r="J434" s="6" t="s">
        <v>42</v>
      </c>
      <c r="K434" s="6">
        <v>1.14869</v>
      </c>
      <c r="L434" s="6">
        <v>0.50977399999999995</v>
      </c>
      <c r="M434" s="6">
        <v>-1.1720600000000001</v>
      </c>
      <c r="N434" s="6">
        <v>0</v>
      </c>
      <c r="O434" s="6">
        <v>1</v>
      </c>
      <c r="P434" s="6">
        <v>1</v>
      </c>
      <c r="Q434" s="6" t="s">
        <v>36</v>
      </c>
      <c r="R434" s="6" t="s">
        <v>35</v>
      </c>
      <c r="S434" s="6">
        <v>8.81602</v>
      </c>
      <c r="T434" s="6">
        <v>7.8036500000000002</v>
      </c>
      <c r="U434" s="6">
        <v>-0.175979</v>
      </c>
      <c r="V434" s="6">
        <v>-0.48120400000000002</v>
      </c>
      <c r="W434" s="6">
        <v>0.36985000000000001</v>
      </c>
      <c r="X434" s="6">
        <v>0.54236799999999996</v>
      </c>
      <c r="Y434" s="6" t="s">
        <v>36</v>
      </c>
      <c r="Z434" s="6" t="s">
        <v>35</v>
      </c>
      <c r="AA434" s="6">
        <v>17.560300000000002</v>
      </c>
      <c r="AB434" s="6">
        <v>7.44306</v>
      </c>
      <c r="AC434" s="6">
        <v>-1.2383500000000001</v>
      </c>
      <c r="AD434" s="6">
        <v>-5.6616600000000004</v>
      </c>
      <c r="AE434" s="7">
        <v>5.0000000000000002E-5</v>
      </c>
      <c r="AF434" s="6">
        <v>1.52056E-4</v>
      </c>
      <c r="AG434" s="6" t="s">
        <v>37</v>
      </c>
    </row>
    <row r="435" spans="1:33" x14ac:dyDescent="0.25">
      <c r="A435" s="5" t="s">
        <v>470</v>
      </c>
      <c r="B435" s="6" t="s">
        <v>35</v>
      </c>
      <c r="C435" s="6">
        <v>16.196100000000001</v>
      </c>
      <c r="D435" s="6">
        <v>13.215199999999999</v>
      </c>
      <c r="E435" s="6">
        <v>-0.29344599999999998</v>
      </c>
      <c r="F435" s="6">
        <v>-0.98650700000000002</v>
      </c>
      <c r="G435" s="6">
        <v>0.1133</v>
      </c>
      <c r="H435" s="6">
        <v>0.18857099999999999</v>
      </c>
      <c r="I435" s="6" t="s">
        <v>36</v>
      </c>
      <c r="J435" s="6" t="s">
        <v>35</v>
      </c>
      <c r="K435" s="6">
        <v>21.371600000000001</v>
      </c>
      <c r="L435" s="6">
        <v>21.538900000000002</v>
      </c>
      <c r="M435" s="6">
        <v>1.1254E-2</v>
      </c>
      <c r="N435" s="6">
        <v>6.3426200000000002E-2</v>
      </c>
      <c r="O435" s="6">
        <v>0.92135</v>
      </c>
      <c r="P435" s="6">
        <v>0.94875500000000001</v>
      </c>
      <c r="Q435" s="6" t="s">
        <v>36</v>
      </c>
      <c r="R435" s="6" t="s">
        <v>35</v>
      </c>
      <c r="S435" s="6">
        <v>17.131599999999999</v>
      </c>
      <c r="T435" s="6">
        <v>13.385999999999999</v>
      </c>
      <c r="U435" s="6">
        <v>-0.355935</v>
      </c>
      <c r="V435" s="6">
        <v>-1.1154999999999999</v>
      </c>
      <c r="W435" s="6">
        <v>9.1999999999999998E-2</v>
      </c>
      <c r="X435" s="6">
        <v>0.24343799999999999</v>
      </c>
      <c r="Y435" s="6" t="s">
        <v>36</v>
      </c>
      <c r="Z435" s="6" t="s">
        <v>35</v>
      </c>
      <c r="AA435" s="6">
        <v>15.907999999999999</v>
      </c>
      <c r="AB435" s="6">
        <v>18.372499999999999</v>
      </c>
      <c r="AC435" s="6">
        <v>0.20779</v>
      </c>
      <c r="AD435" s="6">
        <v>1.15587</v>
      </c>
      <c r="AE435" s="6">
        <v>6.905E-2</v>
      </c>
      <c r="AF435" s="6">
        <v>0.10685699999999999</v>
      </c>
      <c r="AG435" s="6" t="s">
        <v>36</v>
      </c>
    </row>
    <row r="436" spans="1:33" x14ac:dyDescent="0.25">
      <c r="A436" s="5" t="s">
        <v>471</v>
      </c>
      <c r="B436" s="6" t="s">
        <v>35</v>
      </c>
      <c r="C436" s="6">
        <v>1181.3499999999999</v>
      </c>
      <c r="D436" s="6">
        <v>818.98099999999999</v>
      </c>
      <c r="E436" s="6">
        <v>-0.52853300000000003</v>
      </c>
      <c r="F436" s="6">
        <v>-1.6050199999999999</v>
      </c>
      <c r="G436" s="6">
        <v>4.2549999999999998E-2</v>
      </c>
      <c r="H436" s="6">
        <v>8.9963199999999993E-2</v>
      </c>
      <c r="I436" s="6" t="s">
        <v>37</v>
      </c>
      <c r="J436" s="6" t="s">
        <v>35</v>
      </c>
      <c r="K436" s="6">
        <v>1618.44</v>
      </c>
      <c r="L436" s="6">
        <v>1369.39</v>
      </c>
      <c r="M436" s="6">
        <v>-0.241063</v>
      </c>
      <c r="N436" s="6">
        <v>-1.4397899999999999</v>
      </c>
      <c r="O436" s="6">
        <v>3.9199999999999999E-2</v>
      </c>
      <c r="P436" s="6">
        <v>8.5995000000000002E-2</v>
      </c>
      <c r="Q436" s="6" t="s">
        <v>37</v>
      </c>
      <c r="R436" s="6" t="s">
        <v>35</v>
      </c>
      <c r="S436" s="6">
        <v>1545.84</v>
      </c>
      <c r="T436" s="6">
        <v>1649.63</v>
      </c>
      <c r="U436" s="6">
        <v>9.3749899999999997E-2</v>
      </c>
      <c r="V436" s="6">
        <v>0.34048899999999999</v>
      </c>
      <c r="W436" s="6">
        <v>0.52480000000000004</v>
      </c>
      <c r="X436" s="6">
        <v>0.67790099999999998</v>
      </c>
      <c r="Y436" s="6" t="s">
        <v>36</v>
      </c>
      <c r="Z436" s="6" t="s">
        <v>35</v>
      </c>
      <c r="AA436" s="6">
        <v>1511.3</v>
      </c>
      <c r="AB436" s="6">
        <v>1270.3499999999999</v>
      </c>
      <c r="AC436" s="6">
        <v>-0.250558</v>
      </c>
      <c r="AD436" s="6">
        <v>-1.75922</v>
      </c>
      <c r="AE436" s="6">
        <v>1.1599999999999999E-2</v>
      </c>
      <c r="AF436" s="6">
        <v>2.2005899999999998E-2</v>
      </c>
      <c r="AG436" s="6" t="s">
        <v>37</v>
      </c>
    </row>
    <row r="437" spans="1:33" x14ac:dyDescent="0.25">
      <c r="A437" s="5" t="s">
        <v>472</v>
      </c>
      <c r="B437" s="6" t="s">
        <v>42</v>
      </c>
      <c r="C437" s="6">
        <v>1.06654</v>
      </c>
      <c r="D437" s="6">
        <v>1.57412</v>
      </c>
      <c r="E437" s="6">
        <v>0.56160900000000002</v>
      </c>
      <c r="F437" s="6">
        <v>0</v>
      </c>
      <c r="G437" s="6">
        <v>1</v>
      </c>
      <c r="H437" s="6">
        <v>1</v>
      </c>
      <c r="I437" s="6" t="s">
        <v>36</v>
      </c>
      <c r="J437" s="6" t="s">
        <v>35</v>
      </c>
      <c r="K437" s="6">
        <v>3.34171</v>
      </c>
      <c r="L437" s="6">
        <v>3.1116000000000001</v>
      </c>
      <c r="M437" s="6">
        <v>-0.10292999999999999</v>
      </c>
      <c r="N437" s="6">
        <v>-0.38303900000000002</v>
      </c>
      <c r="O437" s="6">
        <v>0.51649999999999996</v>
      </c>
      <c r="P437" s="6">
        <v>0.63360700000000003</v>
      </c>
      <c r="Q437" s="6" t="s">
        <v>36</v>
      </c>
      <c r="R437" s="6" t="s">
        <v>35</v>
      </c>
      <c r="S437" s="6">
        <v>5.9423899999999996</v>
      </c>
      <c r="T437" s="6">
        <v>5.0523800000000003</v>
      </c>
      <c r="U437" s="6">
        <v>-0.23408200000000001</v>
      </c>
      <c r="V437" s="6">
        <v>-0.63796399999999998</v>
      </c>
      <c r="W437" s="6">
        <v>0.21929999999999999</v>
      </c>
      <c r="X437" s="6">
        <v>0.39886100000000002</v>
      </c>
      <c r="Y437" s="6" t="s">
        <v>36</v>
      </c>
      <c r="Z437" s="6" t="s">
        <v>35</v>
      </c>
      <c r="AA437" s="6">
        <v>8.1713199999999997</v>
      </c>
      <c r="AB437" s="6">
        <v>12.864599999999999</v>
      </c>
      <c r="AC437" s="6">
        <v>0.65476500000000004</v>
      </c>
      <c r="AD437" s="6">
        <v>3.3243299999999998</v>
      </c>
      <c r="AE437" s="7">
        <v>5.0000000000000002E-5</v>
      </c>
      <c r="AF437" s="6">
        <v>1.52056E-4</v>
      </c>
      <c r="AG437" s="6" t="s">
        <v>37</v>
      </c>
    </row>
    <row r="438" spans="1:33" x14ac:dyDescent="0.25">
      <c r="A438" s="5" t="s">
        <v>473</v>
      </c>
      <c r="B438" s="6" t="s">
        <v>35</v>
      </c>
      <c r="C438" s="6">
        <v>177.49199999999999</v>
      </c>
      <c r="D438" s="6">
        <v>176.03299999999999</v>
      </c>
      <c r="E438" s="6">
        <v>-1.1906999999999999E-2</v>
      </c>
      <c r="F438" s="6">
        <v>-5.8888799999999998E-2</v>
      </c>
      <c r="G438" s="6">
        <v>0.89149999999999996</v>
      </c>
      <c r="H438" s="6">
        <v>0.91207700000000003</v>
      </c>
      <c r="I438" s="6" t="s">
        <v>36</v>
      </c>
      <c r="J438" s="6" t="s">
        <v>35</v>
      </c>
      <c r="K438" s="6">
        <v>239.97900000000001</v>
      </c>
      <c r="L438" s="6">
        <v>263.01100000000002</v>
      </c>
      <c r="M438" s="6">
        <v>0.132213</v>
      </c>
      <c r="N438" s="6">
        <v>1.0299799999999999</v>
      </c>
      <c r="O438" s="6">
        <v>0.19964999999999999</v>
      </c>
      <c r="P438" s="6">
        <v>0.31325599999999998</v>
      </c>
      <c r="Q438" s="6" t="s">
        <v>36</v>
      </c>
      <c r="R438" s="6" t="s">
        <v>35</v>
      </c>
      <c r="S438" s="6">
        <v>240.46799999999999</v>
      </c>
      <c r="T438" s="6">
        <v>264.98899999999998</v>
      </c>
      <c r="U438" s="6">
        <v>0.14008999999999999</v>
      </c>
      <c r="V438" s="6">
        <v>0.62528899999999998</v>
      </c>
      <c r="W438" s="6">
        <v>0.34670000000000001</v>
      </c>
      <c r="X438" s="6">
        <v>0.52053899999999997</v>
      </c>
      <c r="Y438" s="6" t="s">
        <v>36</v>
      </c>
      <c r="Z438" s="6" t="s">
        <v>35</v>
      </c>
      <c r="AA438" s="6">
        <v>211.33199999999999</v>
      </c>
      <c r="AB438" s="6">
        <v>308.35599999999999</v>
      </c>
      <c r="AC438" s="6">
        <v>0.54508400000000001</v>
      </c>
      <c r="AD438" s="6">
        <v>4.3447399999999998</v>
      </c>
      <c r="AE438" s="7">
        <v>5.0000000000000002E-5</v>
      </c>
      <c r="AF438" s="6">
        <v>1.52056E-4</v>
      </c>
      <c r="AG438" s="6" t="s">
        <v>37</v>
      </c>
    </row>
    <row r="439" spans="1:33" x14ac:dyDescent="0.25">
      <c r="A439" s="5" t="s">
        <v>474</v>
      </c>
      <c r="B439" s="6" t="s">
        <v>35</v>
      </c>
      <c r="C439" s="6">
        <v>343.137</v>
      </c>
      <c r="D439" s="6">
        <v>187.834</v>
      </c>
      <c r="E439" s="6">
        <v>-0.86932900000000002</v>
      </c>
      <c r="F439" s="6">
        <v>-2.93634</v>
      </c>
      <c r="G439" s="6">
        <v>1.2999999999999999E-3</v>
      </c>
      <c r="H439" s="6">
        <v>6.0100600000000002E-3</v>
      </c>
      <c r="I439" s="6" t="s">
        <v>37</v>
      </c>
      <c r="J439" s="6" t="s">
        <v>35</v>
      </c>
      <c r="K439" s="6">
        <v>222.84899999999999</v>
      </c>
      <c r="L439" s="6">
        <v>260.34300000000002</v>
      </c>
      <c r="M439" s="6">
        <v>0.22434299999999999</v>
      </c>
      <c r="N439" s="6">
        <v>1.2686599999999999</v>
      </c>
      <c r="O439" s="6">
        <v>7.6649999999999996E-2</v>
      </c>
      <c r="P439" s="6">
        <v>0.147706</v>
      </c>
      <c r="Q439" s="6" t="s">
        <v>36</v>
      </c>
      <c r="R439" s="6" t="s">
        <v>35</v>
      </c>
      <c r="S439" s="6">
        <v>280.024</v>
      </c>
      <c r="T439" s="6">
        <v>230.619</v>
      </c>
      <c r="U439" s="6">
        <v>-0.28004099999999998</v>
      </c>
      <c r="V439" s="6">
        <v>-0.93989699999999998</v>
      </c>
      <c r="W439" s="6">
        <v>0.16564999999999999</v>
      </c>
      <c r="X439" s="6">
        <v>0.33978999999999998</v>
      </c>
      <c r="Y439" s="6" t="s">
        <v>36</v>
      </c>
      <c r="Z439" s="6" t="s">
        <v>35</v>
      </c>
      <c r="AA439" s="6">
        <v>284.38600000000002</v>
      </c>
      <c r="AB439" s="6">
        <v>240.75200000000001</v>
      </c>
      <c r="AC439" s="6">
        <v>-0.24030299999999999</v>
      </c>
      <c r="AD439" s="6">
        <v>-1.4428799999999999</v>
      </c>
      <c r="AE439" s="6">
        <v>4.2450000000000002E-2</v>
      </c>
      <c r="AF439" s="6">
        <v>6.9690600000000005E-2</v>
      </c>
      <c r="AG439" s="6" t="s">
        <v>37</v>
      </c>
    </row>
    <row r="440" spans="1:33" x14ac:dyDescent="0.25">
      <c r="A440" s="5" t="s">
        <v>475</v>
      </c>
      <c r="B440" s="6" t="s">
        <v>35</v>
      </c>
      <c r="C440" s="6">
        <v>94.223500000000001</v>
      </c>
      <c r="D440" s="6">
        <v>60.674900000000001</v>
      </c>
      <c r="E440" s="6">
        <v>-0.634988</v>
      </c>
      <c r="F440" s="6">
        <v>-1.1577299999999999</v>
      </c>
      <c r="G440" s="6">
        <v>7.4249999999999997E-2</v>
      </c>
      <c r="H440" s="6">
        <v>0.13760900000000001</v>
      </c>
      <c r="I440" s="6" t="s">
        <v>36</v>
      </c>
      <c r="J440" s="6" t="s">
        <v>35</v>
      </c>
      <c r="K440" s="6">
        <v>73.360100000000003</v>
      </c>
      <c r="L440" s="6">
        <v>87.301299999999998</v>
      </c>
      <c r="M440" s="6">
        <v>0.25100800000000001</v>
      </c>
      <c r="N440" s="6">
        <v>0.86041599999999996</v>
      </c>
      <c r="O440" s="6">
        <v>0.17465</v>
      </c>
      <c r="P440" s="6">
        <v>0.28204200000000001</v>
      </c>
      <c r="Q440" s="6" t="s">
        <v>36</v>
      </c>
      <c r="R440" s="6" t="s">
        <v>35</v>
      </c>
      <c r="S440" s="6">
        <v>87.788300000000007</v>
      </c>
      <c r="T440" s="6">
        <v>72.321600000000004</v>
      </c>
      <c r="U440" s="6">
        <v>-0.27960200000000002</v>
      </c>
      <c r="V440" s="6">
        <v>-0.558979</v>
      </c>
      <c r="W440" s="6">
        <v>0.30195</v>
      </c>
      <c r="X440" s="6">
        <v>0.47930800000000001</v>
      </c>
      <c r="Y440" s="6" t="s">
        <v>36</v>
      </c>
      <c r="Z440" s="6" t="s">
        <v>35</v>
      </c>
      <c r="AA440" s="6">
        <v>89.281199999999998</v>
      </c>
      <c r="AB440" s="6">
        <v>79.039299999999997</v>
      </c>
      <c r="AC440" s="6">
        <v>-0.175785</v>
      </c>
      <c r="AD440" s="6">
        <v>-0.63553599999999999</v>
      </c>
      <c r="AE440" s="6">
        <v>0.31180000000000002</v>
      </c>
      <c r="AF440" s="6">
        <v>0.38989600000000002</v>
      </c>
      <c r="AG440" s="6" t="s">
        <v>36</v>
      </c>
    </row>
    <row r="441" spans="1:33" x14ac:dyDescent="0.25">
      <c r="A441" s="5" t="s">
        <v>476</v>
      </c>
      <c r="B441" s="6" t="s">
        <v>35</v>
      </c>
      <c r="C441" s="6">
        <v>6.4122399999999997</v>
      </c>
      <c r="D441" s="6">
        <v>10.370900000000001</v>
      </c>
      <c r="E441" s="6">
        <v>0.69363900000000001</v>
      </c>
      <c r="F441" s="6">
        <v>2.2934000000000001</v>
      </c>
      <c r="G441" s="6">
        <v>4.5500000000000002E-3</v>
      </c>
      <c r="H441" s="6">
        <v>1.5953200000000001E-2</v>
      </c>
      <c r="I441" s="6" t="s">
        <v>37</v>
      </c>
      <c r="J441" s="6" t="s">
        <v>35</v>
      </c>
      <c r="K441" s="6">
        <v>16.393699999999999</v>
      </c>
      <c r="L441" s="6">
        <v>18.546900000000001</v>
      </c>
      <c r="M441" s="6">
        <v>0.17803099999999999</v>
      </c>
      <c r="N441" s="6">
        <v>1.0368200000000001</v>
      </c>
      <c r="O441" s="6">
        <v>0.11269999999999999</v>
      </c>
      <c r="P441" s="6">
        <v>0.200488</v>
      </c>
      <c r="Q441" s="6" t="s">
        <v>36</v>
      </c>
      <c r="R441" s="6" t="s">
        <v>35</v>
      </c>
      <c r="S441" s="6">
        <v>22.878499999999999</v>
      </c>
      <c r="T441" s="6">
        <v>23.486999999999998</v>
      </c>
      <c r="U441" s="6">
        <v>3.7867100000000001E-2</v>
      </c>
      <c r="V441" s="6">
        <v>0.136263</v>
      </c>
      <c r="W441" s="6">
        <v>0.78739999999999999</v>
      </c>
      <c r="X441" s="6">
        <v>0.87101600000000001</v>
      </c>
      <c r="Y441" s="6" t="s">
        <v>36</v>
      </c>
      <c r="Z441" s="6" t="s">
        <v>35</v>
      </c>
      <c r="AA441" s="6">
        <v>31.726900000000001</v>
      </c>
      <c r="AB441" s="6">
        <v>21.975899999999999</v>
      </c>
      <c r="AC441" s="6">
        <v>-0.52978400000000003</v>
      </c>
      <c r="AD441" s="6">
        <v>-3.3454600000000001</v>
      </c>
      <c r="AE441" s="7">
        <v>5.0000000000000002E-5</v>
      </c>
      <c r="AF441" s="6">
        <v>1.52056E-4</v>
      </c>
      <c r="AG441" s="6" t="s">
        <v>37</v>
      </c>
    </row>
    <row r="442" spans="1:33" x14ac:dyDescent="0.25">
      <c r="A442" s="5" t="s">
        <v>477</v>
      </c>
      <c r="B442" s="6" t="s">
        <v>35</v>
      </c>
      <c r="C442" s="6">
        <v>1138.92</v>
      </c>
      <c r="D442" s="6">
        <v>761.23299999999995</v>
      </c>
      <c r="E442" s="6">
        <v>-0.58126199999999995</v>
      </c>
      <c r="F442" s="6">
        <v>-8.8524600000000007</v>
      </c>
      <c r="G442" s="6">
        <v>6.6E-3</v>
      </c>
      <c r="H442" s="6">
        <v>2.13695E-2</v>
      </c>
      <c r="I442" s="6" t="s">
        <v>37</v>
      </c>
      <c r="J442" s="6" t="s">
        <v>35</v>
      </c>
      <c r="K442" s="6">
        <v>914.71900000000005</v>
      </c>
      <c r="L442" s="6">
        <v>865.93399999999997</v>
      </c>
      <c r="M442" s="6">
        <v>-7.9072299999999998E-2</v>
      </c>
      <c r="N442" s="6">
        <v>-1.86161</v>
      </c>
      <c r="O442" s="6">
        <v>0.48370000000000002</v>
      </c>
      <c r="P442" s="6">
        <v>0.60447399999999996</v>
      </c>
      <c r="Q442" s="6" t="s">
        <v>36</v>
      </c>
      <c r="R442" s="6" t="s">
        <v>35</v>
      </c>
      <c r="S442" s="6">
        <v>960.41099999999994</v>
      </c>
      <c r="T442" s="6">
        <v>1055.76</v>
      </c>
      <c r="U442" s="6">
        <v>0.13655200000000001</v>
      </c>
      <c r="V442" s="6">
        <v>1.9702299999999999</v>
      </c>
      <c r="W442" s="6">
        <v>0.37245</v>
      </c>
      <c r="X442" s="6">
        <v>0.544906</v>
      </c>
      <c r="Y442" s="6" t="s">
        <v>36</v>
      </c>
      <c r="Z442" s="6" t="s">
        <v>35</v>
      </c>
      <c r="AA442" s="6">
        <v>1046.46</v>
      </c>
      <c r="AB442" s="6">
        <v>809.84100000000001</v>
      </c>
      <c r="AC442" s="6">
        <v>-0.36981399999999998</v>
      </c>
      <c r="AD442" s="6">
        <v>-9.0168999999999997</v>
      </c>
      <c r="AE442" s="6">
        <v>5.9999999999999995E-4</v>
      </c>
      <c r="AF442" s="6">
        <v>1.526E-3</v>
      </c>
      <c r="AG442" s="6" t="s">
        <v>37</v>
      </c>
    </row>
    <row r="443" spans="1:33" x14ac:dyDescent="0.25">
      <c r="A443" s="5" t="s">
        <v>478</v>
      </c>
      <c r="B443" s="6" t="s">
        <v>35</v>
      </c>
      <c r="C443" s="6">
        <v>12.3047</v>
      </c>
      <c r="D443" s="6">
        <v>13.0084</v>
      </c>
      <c r="E443" s="6">
        <v>8.0232100000000001E-2</v>
      </c>
      <c r="F443" s="6">
        <v>0.30669800000000003</v>
      </c>
      <c r="G443" s="6">
        <v>0.4395</v>
      </c>
      <c r="H443" s="6">
        <v>0.52107499999999995</v>
      </c>
      <c r="I443" s="6" t="s">
        <v>36</v>
      </c>
      <c r="J443" s="6" t="s">
        <v>35</v>
      </c>
      <c r="K443" s="6">
        <v>22.8995</v>
      </c>
      <c r="L443" s="6">
        <v>23.3306</v>
      </c>
      <c r="M443" s="6">
        <v>2.69099E-2</v>
      </c>
      <c r="N443" s="6">
        <v>0.162469</v>
      </c>
      <c r="O443" s="6">
        <v>0.79239999999999999</v>
      </c>
      <c r="P443" s="6">
        <v>0.85653299999999999</v>
      </c>
      <c r="Q443" s="6" t="s">
        <v>36</v>
      </c>
      <c r="R443" s="6" t="s">
        <v>35</v>
      </c>
      <c r="S443" s="6">
        <v>22.325299999999999</v>
      </c>
      <c r="T443" s="6">
        <v>22.279299999999999</v>
      </c>
      <c r="U443" s="6">
        <v>-2.9747799999999998E-3</v>
      </c>
      <c r="V443" s="6">
        <v>-1.03873E-2</v>
      </c>
      <c r="W443" s="6">
        <v>0.98180000000000001</v>
      </c>
      <c r="X443" s="6">
        <v>0.98859799999999998</v>
      </c>
      <c r="Y443" s="6" t="s">
        <v>36</v>
      </c>
      <c r="Z443" s="6" t="s">
        <v>35</v>
      </c>
      <c r="AA443" s="6">
        <v>22.102</v>
      </c>
      <c r="AB443" s="6">
        <v>26.794699999999999</v>
      </c>
      <c r="AC443" s="6">
        <v>0.27776800000000001</v>
      </c>
      <c r="AD443" s="6">
        <v>1.73539</v>
      </c>
      <c r="AE443" s="6">
        <v>4.4000000000000003E-3</v>
      </c>
      <c r="AF443" s="6">
        <v>9.2319499999999992E-3</v>
      </c>
      <c r="AG443" s="6" t="s">
        <v>37</v>
      </c>
    </row>
    <row r="444" spans="1:33" x14ac:dyDescent="0.25">
      <c r="A444" s="5" t="s">
        <v>479</v>
      </c>
      <c r="B444" s="6" t="s">
        <v>35</v>
      </c>
      <c r="C444" s="6">
        <v>11.6768</v>
      </c>
      <c r="D444" s="6">
        <v>9.5860699999999994</v>
      </c>
      <c r="E444" s="6">
        <v>-0.28463699999999997</v>
      </c>
      <c r="F444" s="6">
        <v>-9.1891E-2</v>
      </c>
      <c r="G444" s="6">
        <v>0.84550000000000003</v>
      </c>
      <c r="H444" s="6">
        <v>0.87482000000000004</v>
      </c>
      <c r="I444" s="6" t="s">
        <v>36</v>
      </c>
      <c r="J444" s="6" t="s">
        <v>35</v>
      </c>
      <c r="K444" s="6">
        <v>7.3647499999999999</v>
      </c>
      <c r="L444" s="6">
        <v>6.2261100000000003</v>
      </c>
      <c r="M444" s="6">
        <v>-0.24230599999999999</v>
      </c>
      <c r="N444" s="6">
        <v>-0.106612</v>
      </c>
      <c r="O444" s="6">
        <v>0.89510000000000001</v>
      </c>
      <c r="P444" s="6">
        <v>0.931338</v>
      </c>
      <c r="Q444" s="6" t="s">
        <v>36</v>
      </c>
      <c r="R444" s="6" t="s">
        <v>35</v>
      </c>
      <c r="S444" s="6">
        <v>4.2561200000000001</v>
      </c>
      <c r="T444" s="6">
        <v>4.2721400000000003</v>
      </c>
      <c r="U444" s="6">
        <v>5.4198900000000001E-3</v>
      </c>
      <c r="V444" s="6">
        <v>9.6549199999999998E-4</v>
      </c>
      <c r="W444" s="6">
        <v>0.92020000000000002</v>
      </c>
      <c r="X444" s="6">
        <v>0.95395200000000002</v>
      </c>
      <c r="Y444" s="6" t="s">
        <v>36</v>
      </c>
      <c r="Z444" s="6" t="s">
        <v>35</v>
      </c>
      <c r="AA444" s="6">
        <v>7.5222300000000004</v>
      </c>
      <c r="AB444" s="6">
        <v>9.5231200000000005</v>
      </c>
      <c r="AC444" s="6">
        <v>0.34027499999999999</v>
      </c>
      <c r="AD444" s="6">
        <v>0.177206</v>
      </c>
      <c r="AE444" s="6">
        <v>0.81830000000000003</v>
      </c>
      <c r="AF444" s="6">
        <v>0.85723400000000005</v>
      </c>
      <c r="AG444" s="6" t="s">
        <v>36</v>
      </c>
    </row>
    <row r="445" spans="1:33" x14ac:dyDescent="0.25">
      <c r="A445" s="5" t="s">
        <v>480</v>
      </c>
      <c r="B445" s="6" t="s">
        <v>35</v>
      </c>
      <c r="C445" s="6">
        <v>150.98500000000001</v>
      </c>
      <c r="D445" s="6">
        <v>121.65600000000001</v>
      </c>
      <c r="E445" s="6">
        <v>-0.31160100000000002</v>
      </c>
      <c r="F445" s="6">
        <v>-1.0000199999999999</v>
      </c>
      <c r="G445" s="6">
        <v>0.13275000000000001</v>
      </c>
      <c r="H445" s="6">
        <v>0.21233299999999999</v>
      </c>
      <c r="I445" s="6" t="s">
        <v>36</v>
      </c>
      <c r="J445" s="6" t="s">
        <v>35</v>
      </c>
      <c r="K445" s="6">
        <v>190.77699999999999</v>
      </c>
      <c r="L445" s="6">
        <v>159.74600000000001</v>
      </c>
      <c r="M445" s="6">
        <v>-0.25609999999999999</v>
      </c>
      <c r="N445" s="6">
        <v>-1.5523899999999999</v>
      </c>
      <c r="O445" s="6">
        <v>1.6650000000000002E-2</v>
      </c>
      <c r="P445" s="6">
        <v>4.2646799999999999E-2</v>
      </c>
      <c r="Q445" s="6" t="s">
        <v>37</v>
      </c>
      <c r="R445" s="6" t="s">
        <v>35</v>
      </c>
      <c r="S445" s="6">
        <v>226.803</v>
      </c>
      <c r="T445" s="6">
        <v>213.03200000000001</v>
      </c>
      <c r="U445" s="6">
        <v>-9.0364E-2</v>
      </c>
      <c r="V445" s="6">
        <v>-0.32140600000000003</v>
      </c>
      <c r="W445" s="6">
        <v>0.53174999999999994</v>
      </c>
      <c r="X445" s="6">
        <v>0.683257</v>
      </c>
      <c r="Y445" s="6" t="s">
        <v>36</v>
      </c>
      <c r="Z445" s="6" t="s">
        <v>35</v>
      </c>
      <c r="AA445" s="6">
        <v>213.392</v>
      </c>
      <c r="AB445" s="6">
        <v>178.96299999999999</v>
      </c>
      <c r="AC445" s="6">
        <v>-0.25384699999999999</v>
      </c>
      <c r="AD445" s="6">
        <v>-1.7534099999999999</v>
      </c>
      <c r="AE445" s="6">
        <v>8.9999999999999993E-3</v>
      </c>
      <c r="AF445" s="6">
        <v>1.7554899999999998E-2</v>
      </c>
      <c r="AG445" s="6" t="s">
        <v>37</v>
      </c>
    </row>
    <row r="446" spans="1:33" x14ac:dyDescent="0.25">
      <c r="A446" s="5" t="s">
        <v>481</v>
      </c>
      <c r="B446" s="6" t="s">
        <v>42</v>
      </c>
      <c r="C446" s="6">
        <v>0.34539199999999998</v>
      </c>
      <c r="D446" s="6">
        <v>0.61933099999999996</v>
      </c>
      <c r="E446" s="6">
        <v>0.84247399999999995</v>
      </c>
      <c r="F446" s="6">
        <v>0</v>
      </c>
      <c r="G446" s="6">
        <v>1</v>
      </c>
      <c r="H446" s="6">
        <v>1</v>
      </c>
      <c r="I446" s="6" t="s">
        <v>36</v>
      </c>
      <c r="J446" s="6" t="s">
        <v>42</v>
      </c>
      <c r="K446" s="6">
        <v>4.29982E-2</v>
      </c>
      <c r="L446" s="6">
        <v>0.226184</v>
      </c>
      <c r="M446" s="6">
        <v>2.3951500000000001</v>
      </c>
      <c r="N446" s="6">
        <v>0</v>
      </c>
      <c r="O446" s="6">
        <v>1</v>
      </c>
      <c r="P446" s="6">
        <v>1</v>
      </c>
      <c r="Q446" s="6" t="s">
        <v>36</v>
      </c>
      <c r="R446" s="6" t="s">
        <v>42</v>
      </c>
      <c r="S446" s="6">
        <v>0.183138</v>
      </c>
      <c r="T446" s="6">
        <v>0.23172100000000001</v>
      </c>
      <c r="U446" s="6">
        <v>0.33945599999999998</v>
      </c>
      <c r="V446" s="6">
        <v>0</v>
      </c>
      <c r="W446" s="6">
        <v>1</v>
      </c>
      <c r="X446" s="6">
        <v>1</v>
      </c>
      <c r="Y446" s="6" t="s">
        <v>36</v>
      </c>
      <c r="Z446" s="6" t="s">
        <v>42</v>
      </c>
      <c r="AA446" s="6">
        <v>0.17353099999999999</v>
      </c>
      <c r="AB446" s="6">
        <v>0.35186099999999998</v>
      </c>
      <c r="AC446" s="6">
        <v>1.0198100000000001</v>
      </c>
      <c r="AD446" s="6">
        <v>0</v>
      </c>
      <c r="AE446" s="6">
        <v>1</v>
      </c>
      <c r="AF446" s="6">
        <v>1</v>
      </c>
      <c r="AG446" s="6" t="s">
        <v>36</v>
      </c>
    </row>
    <row r="447" spans="1:33" x14ac:dyDescent="0.25">
      <c r="A447" s="5" t="s">
        <v>482</v>
      </c>
      <c r="B447" s="6" t="s">
        <v>35</v>
      </c>
      <c r="C447" s="6">
        <v>4.7045700000000004</v>
      </c>
      <c r="D447" s="6">
        <v>3.9180299999999999</v>
      </c>
      <c r="E447" s="6">
        <v>-0.26393299999999997</v>
      </c>
      <c r="F447" s="6">
        <v>-0.81138100000000002</v>
      </c>
      <c r="G447" s="6">
        <v>0.14810000000000001</v>
      </c>
      <c r="H447" s="6">
        <v>0.2303</v>
      </c>
      <c r="I447" s="6" t="s">
        <v>36</v>
      </c>
      <c r="J447" s="6" t="s">
        <v>35</v>
      </c>
      <c r="K447" s="6">
        <v>4.3359199999999998</v>
      </c>
      <c r="L447" s="6">
        <v>4.1736000000000004</v>
      </c>
      <c r="M447" s="6">
        <v>-5.5045999999999998E-2</v>
      </c>
      <c r="N447" s="6">
        <v>-0.25469599999999998</v>
      </c>
      <c r="O447" s="6">
        <v>0.66220000000000001</v>
      </c>
      <c r="P447" s="6">
        <v>0.75616000000000005</v>
      </c>
      <c r="Q447" s="6" t="s">
        <v>36</v>
      </c>
      <c r="R447" s="6" t="s">
        <v>35</v>
      </c>
      <c r="S447" s="6">
        <v>7.1074099999999998</v>
      </c>
      <c r="T447" s="6">
        <v>6.6754100000000003</v>
      </c>
      <c r="U447" s="6">
        <v>-9.0468800000000002E-2</v>
      </c>
      <c r="V447" s="6">
        <v>-0.28468599999999999</v>
      </c>
      <c r="W447" s="6">
        <v>0.54310000000000003</v>
      </c>
      <c r="X447" s="6">
        <v>0.69243600000000005</v>
      </c>
      <c r="Y447" s="6" t="s">
        <v>36</v>
      </c>
      <c r="Z447" s="6" t="s">
        <v>35</v>
      </c>
      <c r="AA447" s="6">
        <v>15.6755</v>
      </c>
      <c r="AB447" s="6">
        <v>10.2254</v>
      </c>
      <c r="AC447" s="6">
        <v>-0.61635300000000004</v>
      </c>
      <c r="AD447" s="6">
        <v>-3.4614199999999999</v>
      </c>
      <c r="AE447" s="7">
        <v>5.0000000000000002E-5</v>
      </c>
      <c r="AF447" s="6">
        <v>1.52056E-4</v>
      </c>
      <c r="AG447" s="6" t="s">
        <v>37</v>
      </c>
    </row>
    <row r="448" spans="1:33" x14ac:dyDescent="0.25">
      <c r="A448" s="5" t="s">
        <v>483</v>
      </c>
      <c r="B448" s="6" t="s">
        <v>35</v>
      </c>
      <c r="C448" s="6">
        <v>4.7354000000000003</v>
      </c>
      <c r="D448" s="6">
        <v>4.8666499999999999</v>
      </c>
      <c r="E448" s="6">
        <v>3.9441799999999999E-2</v>
      </c>
      <c r="F448" s="6">
        <v>8.10728E-2</v>
      </c>
      <c r="G448" s="6">
        <v>0.89834999999999998</v>
      </c>
      <c r="H448" s="6">
        <v>0.91732599999999997</v>
      </c>
      <c r="I448" s="6" t="s">
        <v>36</v>
      </c>
      <c r="J448" s="6" t="s">
        <v>35</v>
      </c>
      <c r="K448" s="6">
        <v>2.59911</v>
      </c>
      <c r="L448" s="6">
        <v>1.8318700000000001</v>
      </c>
      <c r="M448" s="6">
        <v>-0.50470400000000004</v>
      </c>
      <c r="N448" s="6">
        <v>-0.92332499999999995</v>
      </c>
      <c r="O448" s="6">
        <v>0.19334999999999999</v>
      </c>
      <c r="P448" s="6">
        <v>0.30521999999999999</v>
      </c>
      <c r="Q448" s="6" t="s">
        <v>36</v>
      </c>
      <c r="R448" s="6" t="s">
        <v>35</v>
      </c>
      <c r="S448" s="6">
        <v>3.6386699999999998</v>
      </c>
      <c r="T448" s="6">
        <v>2.1737600000000001</v>
      </c>
      <c r="U448" s="6">
        <v>-0.74321499999999996</v>
      </c>
      <c r="V448" s="6">
        <v>-1.3485199999999999</v>
      </c>
      <c r="W448" s="6">
        <v>5.0599999999999999E-2</v>
      </c>
      <c r="X448" s="6">
        <v>0.17317399999999999</v>
      </c>
      <c r="Y448" s="6" t="s">
        <v>36</v>
      </c>
      <c r="Z448" s="6" t="s">
        <v>35</v>
      </c>
      <c r="AA448" s="6">
        <v>3.9382700000000002</v>
      </c>
      <c r="AB448" s="6">
        <v>3.50366</v>
      </c>
      <c r="AC448" s="6">
        <v>-0.16869700000000001</v>
      </c>
      <c r="AD448" s="6">
        <v>-0.422873</v>
      </c>
      <c r="AE448" s="6">
        <v>0.54954999999999998</v>
      </c>
      <c r="AF448" s="6">
        <v>0.62272000000000005</v>
      </c>
      <c r="AG448" s="6" t="s">
        <v>36</v>
      </c>
    </row>
    <row r="449" spans="1:33" x14ac:dyDescent="0.25">
      <c r="A449" s="5" t="s">
        <v>484</v>
      </c>
      <c r="B449" s="6" t="s">
        <v>35</v>
      </c>
      <c r="C449" s="6">
        <v>43.058300000000003</v>
      </c>
      <c r="D449" s="6">
        <v>50.636699999999998</v>
      </c>
      <c r="E449" s="6">
        <v>0.23389099999999999</v>
      </c>
      <c r="F449" s="6">
        <v>0.94999199999999995</v>
      </c>
      <c r="G449" s="6">
        <v>0.14965000000000001</v>
      </c>
      <c r="H449" s="6">
        <v>0.23175000000000001</v>
      </c>
      <c r="I449" s="6" t="s">
        <v>36</v>
      </c>
      <c r="J449" s="6" t="s">
        <v>35</v>
      </c>
      <c r="K449" s="6">
        <v>51.874699999999997</v>
      </c>
      <c r="L449" s="6">
        <v>55.936799999999998</v>
      </c>
      <c r="M449" s="6">
        <v>0.108766</v>
      </c>
      <c r="N449" s="6">
        <v>0.70187999999999995</v>
      </c>
      <c r="O449" s="6">
        <v>0.30825000000000002</v>
      </c>
      <c r="P449" s="6">
        <v>0.43442999999999998</v>
      </c>
      <c r="Q449" s="6" t="s">
        <v>36</v>
      </c>
      <c r="R449" s="6" t="s">
        <v>35</v>
      </c>
      <c r="S449" s="6">
        <v>58.073500000000003</v>
      </c>
      <c r="T449" s="6">
        <v>60.733499999999999</v>
      </c>
      <c r="U449" s="6">
        <v>6.4612799999999998E-2</v>
      </c>
      <c r="V449" s="6">
        <v>0.24301600000000001</v>
      </c>
      <c r="W449" s="6">
        <v>0.64195000000000002</v>
      </c>
      <c r="X449" s="6">
        <v>0.76857799999999998</v>
      </c>
      <c r="Y449" s="6" t="s">
        <v>36</v>
      </c>
      <c r="Z449" s="6" t="s">
        <v>35</v>
      </c>
      <c r="AA449" s="6">
        <v>53.091799999999999</v>
      </c>
      <c r="AB449" s="6">
        <v>49.973999999999997</v>
      </c>
      <c r="AC449" s="6">
        <v>-8.7311200000000005E-2</v>
      </c>
      <c r="AD449" s="6">
        <v>-0.57994699999999999</v>
      </c>
      <c r="AE449" s="6">
        <v>0.39984999999999998</v>
      </c>
      <c r="AF449" s="6">
        <v>0.47963499999999998</v>
      </c>
      <c r="AG449" s="6" t="s">
        <v>36</v>
      </c>
    </row>
    <row r="450" spans="1:33" x14ac:dyDescent="0.25">
      <c r="A450" s="5" t="s">
        <v>485</v>
      </c>
      <c r="B450" s="6" t="s">
        <v>35</v>
      </c>
      <c r="C450" s="6">
        <v>1.94879</v>
      </c>
      <c r="D450" s="6">
        <v>5.6333200000000003</v>
      </c>
      <c r="E450" s="6">
        <v>1.5314000000000001</v>
      </c>
      <c r="F450" s="6">
        <v>1.411</v>
      </c>
      <c r="G450" s="6">
        <v>0.31709999999999999</v>
      </c>
      <c r="H450" s="6">
        <v>0.40417500000000001</v>
      </c>
      <c r="I450" s="6" t="s">
        <v>36</v>
      </c>
      <c r="J450" s="6" t="s">
        <v>35</v>
      </c>
      <c r="K450" s="6">
        <v>80.670100000000005</v>
      </c>
      <c r="L450" s="6">
        <v>63.364600000000003</v>
      </c>
      <c r="M450" s="6">
        <v>-0.34835899999999997</v>
      </c>
      <c r="N450" s="6">
        <v>-1.85764</v>
      </c>
      <c r="O450" s="6">
        <v>0.28289999999999998</v>
      </c>
      <c r="P450" s="6">
        <v>0.40737699999999999</v>
      </c>
      <c r="Q450" s="6" t="s">
        <v>36</v>
      </c>
      <c r="R450" s="6" t="s">
        <v>35</v>
      </c>
      <c r="S450" s="6">
        <v>241.34299999999999</v>
      </c>
      <c r="T450" s="6">
        <v>324.96699999999998</v>
      </c>
      <c r="U450" s="6">
        <v>0.42920700000000001</v>
      </c>
      <c r="V450" s="6">
        <v>1.7932900000000001</v>
      </c>
      <c r="W450" s="6">
        <v>0.2472</v>
      </c>
      <c r="X450" s="6">
        <v>0.42519800000000002</v>
      </c>
      <c r="Y450" s="6" t="s">
        <v>36</v>
      </c>
      <c r="Z450" s="6" t="s">
        <v>35</v>
      </c>
      <c r="AA450" s="6">
        <v>210.52600000000001</v>
      </c>
      <c r="AB450" s="6">
        <v>401.52</v>
      </c>
      <c r="AC450" s="6">
        <v>0.93147400000000002</v>
      </c>
      <c r="AD450" s="6">
        <v>6.8818000000000001</v>
      </c>
      <c r="AE450" s="6">
        <v>1E-4</v>
      </c>
      <c r="AF450" s="6">
        <v>2.9136E-4</v>
      </c>
      <c r="AG450" s="6" t="s">
        <v>37</v>
      </c>
    </row>
    <row r="451" spans="1:33" x14ac:dyDescent="0.25">
      <c r="A451" s="5" t="s">
        <v>486</v>
      </c>
      <c r="B451" s="6" t="s">
        <v>42</v>
      </c>
      <c r="C451" s="6">
        <v>0.23311699999999999</v>
      </c>
      <c r="D451" s="6">
        <v>0.33528599999999997</v>
      </c>
      <c r="E451" s="6">
        <v>0.524335</v>
      </c>
      <c r="F451" s="6">
        <v>0</v>
      </c>
      <c r="G451" s="6">
        <v>1</v>
      </c>
      <c r="H451" s="6">
        <v>1</v>
      </c>
      <c r="I451" s="6" t="s">
        <v>36</v>
      </c>
      <c r="J451" s="6" t="s">
        <v>35</v>
      </c>
      <c r="K451" s="6">
        <v>2.43899</v>
      </c>
      <c r="L451" s="6">
        <v>2.2469100000000002</v>
      </c>
      <c r="M451" s="6">
        <v>-0.118339</v>
      </c>
      <c r="N451" s="6">
        <v>-0.35755799999999999</v>
      </c>
      <c r="O451" s="6">
        <v>0.56079999999999997</v>
      </c>
      <c r="P451" s="6">
        <v>0.67075499999999999</v>
      </c>
      <c r="Q451" s="6" t="s">
        <v>36</v>
      </c>
      <c r="R451" s="6" t="s">
        <v>35</v>
      </c>
      <c r="S451" s="6">
        <v>1.8123499999999999</v>
      </c>
      <c r="T451" s="6">
        <v>1.6624300000000001</v>
      </c>
      <c r="U451" s="6">
        <v>-0.124566</v>
      </c>
      <c r="V451" s="6">
        <v>-0.26227200000000001</v>
      </c>
      <c r="W451" s="6">
        <v>0.63254999999999995</v>
      </c>
      <c r="X451" s="6">
        <v>0.76074600000000003</v>
      </c>
      <c r="Y451" s="6" t="s">
        <v>36</v>
      </c>
      <c r="Z451" s="6" t="s">
        <v>35</v>
      </c>
      <c r="AA451" s="6">
        <v>1.68998</v>
      </c>
      <c r="AB451" s="6">
        <v>1.1403399999999999</v>
      </c>
      <c r="AC451" s="6">
        <v>-0.56754499999999997</v>
      </c>
      <c r="AD451" s="6">
        <v>-1.31538</v>
      </c>
      <c r="AE451" s="6">
        <v>3.0599999999999999E-2</v>
      </c>
      <c r="AF451" s="6">
        <v>5.2162300000000002E-2</v>
      </c>
      <c r="AG451" s="6" t="s">
        <v>37</v>
      </c>
    </row>
    <row r="452" spans="1:33" x14ac:dyDescent="0.25">
      <c r="A452" s="5" t="s">
        <v>487</v>
      </c>
      <c r="B452" s="6" t="s">
        <v>35</v>
      </c>
      <c r="C452" s="6">
        <v>24.4755</v>
      </c>
      <c r="D452" s="6">
        <v>14.0495</v>
      </c>
      <c r="E452" s="6">
        <v>-0.800817</v>
      </c>
      <c r="F452" s="6">
        <v>-2.0901800000000001</v>
      </c>
      <c r="G452" s="6">
        <v>7.9000000000000008E-3</v>
      </c>
      <c r="H452" s="6">
        <v>2.45036E-2</v>
      </c>
      <c r="I452" s="6" t="s">
        <v>37</v>
      </c>
      <c r="J452" s="6" t="s">
        <v>35</v>
      </c>
      <c r="K452" s="6">
        <v>26.652100000000001</v>
      </c>
      <c r="L452" s="6">
        <v>22.068899999999999</v>
      </c>
      <c r="M452" s="6">
        <v>-0.27223599999999998</v>
      </c>
      <c r="N452" s="6">
        <v>-0.97419800000000001</v>
      </c>
      <c r="O452" s="6">
        <v>0.11965000000000001</v>
      </c>
      <c r="P452" s="6">
        <v>0.20974699999999999</v>
      </c>
      <c r="Q452" s="6" t="s">
        <v>36</v>
      </c>
      <c r="R452" s="6" t="s">
        <v>35</v>
      </c>
      <c r="S452" s="6">
        <v>26.452100000000002</v>
      </c>
      <c r="T452" s="6">
        <v>23.8203</v>
      </c>
      <c r="U452" s="6">
        <v>-0.151195</v>
      </c>
      <c r="V452" s="6">
        <v>-0.34628100000000001</v>
      </c>
      <c r="W452" s="6">
        <v>0.4904</v>
      </c>
      <c r="X452" s="6">
        <v>0.65021600000000002</v>
      </c>
      <c r="Y452" s="6" t="s">
        <v>36</v>
      </c>
      <c r="Z452" s="6" t="s">
        <v>35</v>
      </c>
      <c r="AA452" s="6">
        <v>25.392399999999999</v>
      </c>
      <c r="AB452" s="6">
        <v>35.874600000000001</v>
      </c>
      <c r="AC452" s="6">
        <v>0.49856499999999998</v>
      </c>
      <c r="AD452" s="6">
        <v>2.2609300000000001</v>
      </c>
      <c r="AE452" s="6">
        <v>2.5000000000000001E-4</v>
      </c>
      <c r="AF452" s="6">
        <v>6.8302100000000002E-4</v>
      </c>
      <c r="AG452" s="6" t="s">
        <v>37</v>
      </c>
    </row>
    <row r="453" spans="1:33" x14ac:dyDescent="0.25">
      <c r="A453" s="5" t="s">
        <v>488</v>
      </c>
      <c r="B453" s="6" t="s">
        <v>42</v>
      </c>
      <c r="C453" s="6">
        <v>0</v>
      </c>
      <c r="D453" s="6">
        <v>0.16223099999999999</v>
      </c>
      <c r="E453" s="6" t="s">
        <v>44</v>
      </c>
      <c r="F453" s="6">
        <v>0</v>
      </c>
      <c r="G453" s="6">
        <v>1</v>
      </c>
      <c r="H453" s="6">
        <v>1</v>
      </c>
      <c r="I453" s="6" t="s">
        <v>36</v>
      </c>
      <c r="J453" s="6" t="s">
        <v>42</v>
      </c>
      <c r="K453" s="6">
        <v>4.7207800000000001E-2</v>
      </c>
      <c r="L453" s="6">
        <v>0.15892200000000001</v>
      </c>
      <c r="M453" s="6">
        <v>1.75122</v>
      </c>
      <c r="N453" s="6">
        <v>0</v>
      </c>
      <c r="O453" s="6">
        <v>1</v>
      </c>
      <c r="P453" s="6">
        <v>1</v>
      </c>
      <c r="Q453" s="6" t="s">
        <v>36</v>
      </c>
      <c r="R453" s="6" t="s">
        <v>42</v>
      </c>
      <c r="S453" s="6">
        <v>8.9180400000000007E-2</v>
      </c>
      <c r="T453" s="6">
        <v>0.205347</v>
      </c>
      <c r="U453" s="6">
        <v>1.2032700000000001</v>
      </c>
      <c r="V453" s="6">
        <v>0</v>
      </c>
      <c r="W453" s="6">
        <v>1</v>
      </c>
      <c r="X453" s="6">
        <v>1</v>
      </c>
      <c r="Y453" s="6" t="s">
        <v>36</v>
      </c>
      <c r="Z453" s="6" t="s">
        <v>42</v>
      </c>
      <c r="AA453" s="6">
        <v>0.10957699999999999</v>
      </c>
      <c r="AB453" s="6">
        <v>0.19095100000000001</v>
      </c>
      <c r="AC453" s="6">
        <v>0.80125900000000005</v>
      </c>
      <c r="AD453" s="6">
        <v>0</v>
      </c>
      <c r="AE453" s="6">
        <v>1</v>
      </c>
      <c r="AF453" s="6">
        <v>1</v>
      </c>
      <c r="AG453" s="6" t="s">
        <v>36</v>
      </c>
    </row>
    <row r="454" spans="1:33" x14ac:dyDescent="0.25">
      <c r="A454" s="5" t="s">
        <v>489</v>
      </c>
      <c r="B454" s="6" t="s">
        <v>35</v>
      </c>
      <c r="C454" s="6">
        <v>4.1160500000000003E-2</v>
      </c>
      <c r="D454" s="6">
        <v>2.0846</v>
      </c>
      <c r="E454" s="6">
        <v>5.6623700000000001</v>
      </c>
      <c r="F454" s="6">
        <v>2.9230800000000001</v>
      </c>
      <c r="G454" s="6">
        <v>0.25174999999999997</v>
      </c>
      <c r="H454" s="6">
        <v>0.33940100000000001</v>
      </c>
      <c r="I454" s="6" t="s">
        <v>36</v>
      </c>
      <c r="J454" s="6" t="s">
        <v>42</v>
      </c>
      <c r="K454" s="6">
        <v>0.11872199999999999</v>
      </c>
      <c r="L454" s="6">
        <v>1.4902599999999999</v>
      </c>
      <c r="M454" s="6">
        <v>3.6499100000000002</v>
      </c>
      <c r="N454" s="6">
        <v>0</v>
      </c>
      <c r="O454" s="6">
        <v>1</v>
      </c>
      <c r="P454" s="6">
        <v>1</v>
      </c>
      <c r="Q454" s="6" t="s">
        <v>36</v>
      </c>
      <c r="R454" s="6" t="s">
        <v>42</v>
      </c>
      <c r="S454" s="6">
        <v>0.246443</v>
      </c>
      <c r="T454" s="6">
        <v>0.143681</v>
      </c>
      <c r="U454" s="6">
        <v>-0.77838799999999997</v>
      </c>
      <c r="V454" s="6">
        <v>0</v>
      </c>
      <c r="W454" s="6">
        <v>1</v>
      </c>
      <c r="X454" s="6">
        <v>1</v>
      </c>
      <c r="Y454" s="6" t="s">
        <v>36</v>
      </c>
      <c r="Z454" s="6" t="s">
        <v>42</v>
      </c>
      <c r="AA454" s="6">
        <v>0.49671100000000001</v>
      </c>
      <c r="AB454" s="6">
        <v>0.199686</v>
      </c>
      <c r="AC454" s="6">
        <v>-1.31467</v>
      </c>
      <c r="AD454" s="6">
        <v>0</v>
      </c>
      <c r="AE454" s="6">
        <v>1</v>
      </c>
      <c r="AF454" s="6">
        <v>1</v>
      </c>
      <c r="AG454" s="6" t="s">
        <v>36</v>
      </c>
    </row>
    <row r="455" spans="1:33" x14ac:dyDescent="0.25">
      <c r="A455" s="5" t="s">
        <v>490</v>
      </c>
      <c r="B455" s="6" t="s">
        <v>35</v>
      </c>
      <c r="C455" s="6">
        <v>12.034700000000001</v>
      </c>
      <c r="D455" s="6">
        <v>18.598700000000001</v>
      </c>
      <c r="E455" s="6">
        <v>0.62799899999999997</v>
      </c>
      <c r="F455" s="6">
        <v>2.19536</v>
      </c>
      <c r="G455" s="6">
        <v>5.7999999999999996E-3</v>
      </c>
      <c r="H455" s="6">
        <v>1.9329599999999999E-2</v>
      </c>
      <c r="I455" s="6" t="s">
        <v>37</v>
      </c>
      <c r="J455" s="6" t="s">
        <v>35</v>
      </c>
      <c r="K455" s="6">
        <v>9.0893700000000006</v>
      </c>
      <c r="L455" s="6">
        <v>12.936</v>
      </c>
      <c r="M455" s="6">
        <v>0.50914000000000004</v>
      </c>
      <c r="N455" s="6">
        <v>2.81793</v>
      </c>
      <c r="O455" s="7">
        <v>5.0000000000000002E-5</v>
      </c>
      <c r="P455" s="6">
        <v>2.88609E-4</v>
      </c>
      <c r="Q455" s="6" t="s">
        <v>37</v>
      </c>
      <c r="R455" s="6" t="s">
        <v>35</v>
      </c>
      <c r="S455" s="6">
        <v>12.530099999999999</v>
      </c>
      <c r="T455" s="6">
        <v>9.8783600000000007</v>
      </c>
      <c r="U455" s="6">
        <v>-0.34305099999999999</v>
      </c>
      <c r="V455" s="6">
        <v>-1.14876</v>
      </c>
      <c r="W455" s="6">
        <v>9.3200000000000005E-2</v>
      </c>
      <c r="X455" s="6">
        <v>0.24519099999999999</v>
      </c>
      <c r="Y455" s="6" t="s">
        <v>36</v>
      </c>
      <c r="Z455" s="6" t="s">
        <v>35</v>
      </c>
      <c r="AA455" s="6">
        <v>13.609400000000001</v>
      </c>
      <c r="AB455" s="6">
        <v>7.4774599999999998</v>
      </c>
      <c r="AC455" s="6">
        <v>-0.86398299999999995</v>
      </c>
      <c r="AD455" s="6">
        <v>-4.7413999999999996</v>
      </c>
      <c r="AE455" s="7">
        <v>5.0000000000000002E-5</v>
      </c>
      <c r="AF455" s="6">
        <v>1.52056E-4</v>
      </c>
      <c r="AG455" s="6" t="s">
        <v>37</v>
      </c>
    </row>
    <row r="456" spans="1:33" x14ac:dyDescent="0.25">
      <c r="A456" s="5" t="s">
        <v>491</v>
      </c>
      <c r="B456" s="6" t="s">
        <v>35</v>
      </c>
      <c r="C456" s="6">
        <v>2.2612899999999998</v>
      </c>
      <c r="D456" s="6">
        <v>2.3894600000000001</v>
      </c>
      <c r="E456" s="6">
        <v>7.9537200000000002E-2</v>
      </c>
      <c r="F456" s="6">
        <v>0.18924099999999999</v>
      </c>
      <c r="G456" s="6">
        <v>0.73099999999999998</v>
      </c>
      <c r="H456" s="6">
        <v>0.78013900000000003</v>
      </c>
      <c r="I456" s="6" t="s">
        <v>36</v>
      </c>
      <c r="J456" s="6" t="s">
        <v>35</v>
      </c>
      <c r="K456" s="6">
        <v>22.394400000000001</v>
      </c>
      <c r="L456" s="6">
        <v>4.0805899999999999</v>
      </c>
      <c r="M456" s="6">
        <v>-2.4562900000000001</v>
      </c>
      <c r="N456" s="6">
        <v>-12.3088</v>
      </c>
      <c r="O456" s="7">
        <v>5.0000000000000002E-5</v>
      </c>
      <c r="P456" s="6">
        <v>2.88609E-4</v>
      </c>
      <c r="Q456" s="6" t="s">
        <v>37</v>
      </c>
      <c r="R456" s="6" t="s">
        <v>35</v>
      </c>
      <c r="S456" s="6">
        <v>28.849799999999998</v>
      </c>
      <c r="T456" s="6">
        <v>8.6085399999999996</v>
      </c>
      <c r="U456" s="6">
        <v>-1.74472</v>
      </c>
      <c r="V456" s="6">
        <v>-5.3096699999999997</v>
      </c>
      <c r="W456" s="7">
        <v>5.0000000000000002E-5</v>
      </c>
      <c r="X456" s="6">
        <v>1.0302600000000001E-3</v>
      </c>
      <c r="Y456" s="6" t="s">
        <v>37</v>
      </c>
      <c r="Z456" s="6" t="s">
        <v>35</v>
      </c>
      <c r="AA456" s="6">
        <v>23.4452</v>
      </c>
      <c r="AB456" s="6">
        <v>4.3061499999999997</v>
      </c>
      <c r="AC456" s="6">
        <v>-2.44482</v>
      </c>
      <c r="AD456" s="6">
        <v>-12.9933</v>
      </c>
      <c r="AE456" s="7">
        <v>5.0000000000000002E-5</v>
      </c>
      <c r="AF456" s="6">
        <v>1.52056E-4</v>
      </c>
      <c r="AG456" s="6" t="s">
        <v>37</v>
      </c>
    </row>
    <row r="457" spans="1:33" x14ac:dyDescent="0.25">
      <c r="A457" s="5" t="s">
        <v>492</v>
      </c>
      <c r="B457" s="6" t="s">
        <v>35</v>
      </c>
      <c r="C457" s="6">
        <v>6.0278900000000002</v>
      </c>
      <c r="D457" s="6">
        <v>5.6238000000000001</v>
      </c>
      <c r="E457" s="6">
        <v>-0.100108</v>
      </c>
      <c r="F457" s="6">
        <v>-0.243335</v>
      </c>
      <c r="G457" s="6">
        <v>0.58055000000000001</v>
      </c>
      <c r="H457" s="6">
        <v>0.65034700000000001</v>
      </c>
      <c r="I457" s="6" t="s">
        <v>36</v>
      </c>
      <c r="J457" s="6" t="s">
        <v>35</v>
      </c>
      <c r="K457" s="6">
        <v>5.8595100000000002</v>
      </c>
      <c r="L457" s="6">
        <v>4.7828200000000001</v>
      </c>
      <c r="M457" s="6">
        <v>-0.29291800000000001</v>
      </c>
      <c r="N457" s="6">
        <v>-1.17876</v>
      </c>
      <c r="O457" s="6">
        <v>3.1099999999999999E-2</v>
      </c>
      <c r="P457" s="6">
        <v>7.1252999999999997E-2</v>
      </c>
      <c r="Q457" s="6" t="s">
        <v>37</v>
      </c>
      <c r="R457" s="6" t="s">
        <v>35</v>
      </c>
      <c r="S457" s="6">
        <v>5.0039699999999998</v>
      </c>
      <c r="T457" s="6">
        <v>4.9585299999999997</v>
      </c>
      <c r="U457" s="6">
        <v>-1.3159000000000001E-2</v>
      </c>
      <c r="V457" s="6">
        <v>-3.4096599999999998E-2</v>
      </c>
      <c r="W457" s="6">
        <v>0.93974999999999997</v>
      </c>
      <c r="X457" s="6">
        <v>0.96668799999999999</v>
      </c>
      <c r="Y457" s="6" t="s">
        <v>36</v>
      </c>
      <c r="Z457" s="6" t="s">
        <v>35</v>
      </c>
      <c r="AA457" s="6">
        <v>3.2170100000000001</v>
      </c>
      <c r="AB457" s="6">
        <v>2.9946000000000002</v>
      </c>
      <c r="AC457" s="6">
        <v>-0.10335900000000001</v>
      </c>
      <c r="AD457" s="6">
        <v>-0.33925300000000003</v>
      </c>
      <c r="AE457" s="6">
        <v>0.54644999999999999</v>
      </c>
      <c r="AF457" s="6">
        <v>0.61968800000000002</v>
      </c>
      <c r="AG457" s="6" t="s">
        <v>36</v>
      </c>
    </row>
    <row r="458" spans="1:33" x14ac:dyDescent="0.25">
      <c r="A458" s="5" t="s">
        <v>493</v>
      </c>
      <c r="B458" s="6" t="s">
        <v>35</v>
      </c>
      <c r="C458" s="6">
        <v>1.3512500000000001</v>
      </c>
      <c r="D458" s="6">
        <v>11.392300000000001</v>
      </c>
      <c r="E458" s="6">
        <v>3.0756999999999999</v>
      </c>
      <c r="F458" s="6">
        <v>7.7477200000000002</v>
      </c>
      <c r="G458" s="7">
        <v>5.0000000000000002E-5</v>
      </c>
      <c r="H458" s="6">
        <v>4.15141E-4</v>
      </c>
      <c r="I458" s="6" t="s">
        <v>37</v>
      </c>
      <c r="J458" s="6" t="s">
        <v>35</v>
      </c>
      <c r="K458" s="6">
        <v>1.92086</v>
      </c>
      <c r="L458" s="6">
        <v>11.2546</v>
      </c>
      <c r="M458" s="6">
        <v>2.5506899999999999</v>
      </c>
      <c r="N458" s="6">
        <v>10.818300000000001</v>
      </c>
      <c r="O458" s="7">
        <v>5.0000000000000002E-5</v>
      </c>
      <c r="P458" s="6">
        <v>2.88609E-4</v>
      </c>
      <c r="Q458" s="6" t="s">
        <v>37</v>
      </c>
      <c r="R458" s="6" t="s">
        <v>35</v>
      </c>
      <c r="S458" s="6">
        <v>2.86076</v>
      </c>
      <c r="T458" s="6">
        <v>11.726900000000001</v>
      </c>
      <c r="U458" s="6">
        <v>2.0353599999999998</v>
      </c>
      <c r="V458" s="6">
        <v>6.8236600000000003</v>
      </c>
      <c r="W458" s="7">
        <v>5.0000000000000002E-5</v>
      </c>
      <c r="X458" s="6">
        <v>1.0302600000000001E-3</v>
      </c>
      <c r="Y458" s="6" t="s">
        <v>37</v>
      </c>
      <c r="Z458" s="6" t="s">
        <v>35</v>
      </c>
      <c r="AA458" s="6">
        <v>7.7647199999999996</v>
      </c>
      <c r="AB458" s="6">
        <v>2.9656899999999999</v>
      </c>
      <c r="AC458" s="6">
        <v>-1.38856</v>
      </c>
      <c r="AD458" s="6">
        <v>-6.7922900000000004</v>
      </c>
      <c r="AE458" s="7">
        <v>5.0000000000000002E-5</v>
      </c>
      <c r="AF458" s="6">
        <v>1.52056E-4</v>
      </c>
      <c r="AG458" s="6" t="s">
        <v>37</v>
      </c>
    </row>
    <row r="459" spans="1:33" x14ac:dyDescent="0.25">
      <c r="A459" s="5" t="s">
        <v>494</v>
      </c>
      <c r="B459" s="6" t="s">
        <v>35</v>
      </c>
      <c r="C459" s="6">
        <v>17.192900000000002</v>
      </c>
      <c r="D459" s="6">
        <v>6.4049199999999997</v>
      </c>
      <c r="E459" s="6">
        <v>-1.42456</v>
      </c>
      <c r="F459" s="6">
        <v>-4.49099</v>
      </c>
      <c r="G459" s="7">
        <v>5.0000000000000002E-5</v>
      </c>
      <c r="H459" s="6">
        <v>4.15141E-4</v>
      </c>
      <c r="I459" s="6" t="s">
        <v>37</v>
      </c>
      <c r="J459" s="6" t="s">
        <v>35</v>
      </c>
      <c r="K459" s="6">
        <v>11.4876</v>
      </c>
      <c r="L459" s="6">
        <v>7.8543099999999999</v>
      </c>
      <c r="M459" s="6">
        <v>-0.54852500000000004</v>
      </c>
      <c r="N459" s="6">
        <v>-2.50624</v>
      </c>
      <c r="O459" s="6">
        <v>2.0000000000000001E-4</v>
      </c>
      <c r="P459" s="6">
        <v>1.0023300000000001E-3</v>
      </c>
      <c r="Q459" s="6" t="s">
        <v>37</v>
      </c>
      <c r="R459" s="6" t="s">
        <v>35</v>
      </c>
      <c r="S459" s="6">
        <v>11.6782</v>
      </c>
      <c r="T459" s="6">
        <v>7.4861300000000002</v>
      </c>
      <c r="U459" s="6">
        <v>-0.64152900000000002</v>
      </c>
      <c r="V459" s="6">
        <v>-1.9497</v>
      </c>
      <c r="W459" s="6">
        <v>9.5499999999999995E-3</v>
      </c>
      <c r="X459" s="6">
        <v>5.8296599999999997E-2</v>
      </c>
      <c r="Y459" s="6" t="s">
        <v>37</v>
      </c>
      <c r="Z459" s="6" t="s">
        <v>35</v>
      </c>
      <c r="AA459" s="6">
        <v>10.7637</v>
      </c>
      <c r="AB459" s="6">
        <v>9.5323600000000006</v>
      </c>
      <c r="AC459" s="6">
        <v>-0.17527300000000001</v>
      </c>
      <c r="AD459" s="6">
        <v>-0.95296499999999995</v>
      </c>
      <c r="AE459" s="6">
        <v>0.12245</v>
      </c>
      <c r="AF459" s="6">
        <v>0.17550199999999999</v>
      </c>
      <c r="AG459" s="6" t="s">
        <v>36</v>
      </c>
    </row>
    <row r="460" spans="1:33" x14ac:dyDescent="0.25">
      <c r="A460" s="5" t="s">
        <v>495</v>
      </c>
      <c r="B460" s="6" t="s">
        <v>42</v>
      </c>
      <c r="C460" s="6">
        <v>6.6649E-2</v>
      </c>
      <c r="D460" s="6">
        <v>1.07473</v>
      </c>
      <c r="E460" s="6">
        <v>4.0112399999999999</v>
      </c>
      <c r="F460" s="6">
        <v>0</v>
      </c>
      <c r="G460" s="6">
        <v>1</v>
      </c>
      <c r="H460" s="6">
        <v>1</v>
      </c>
      <c r="I460" s="6" t="s">
        <v>36</v>
      </c>
      <c r="J460" s="6" t="s">
        <v>42</v>
      </c>
      <c r="K460" s="6">
        <v>0</v>
      </c>
      <c r="L460" s="6">
        <v>0.570882</v>
      </c>
      <c r="M460" s="6" t="s">
        <v>44</v>
      </c>
      <c r="N460" s="6">
        <v>0</v>
      </c>
      <c r="O460" s="6">
        <v>1</v>
      </c>
      <c r="P460" s="6">
        <v>1</v>
      </c>
      <c r="Q460" s="6" t="s">
        <v>36</v>
      </c>
      <c r="R460" s="6" t="s">
        <v>42</v>
      </c>
      <c r="S460" s="6">
        <v>3.1904599999999998E-2</v>
      </c>
      <c r="T460" s="6">
        <v>5.05484E-2</v>
      </c>
      <c r="U460" s="6">
        <v>0.66390400000000005</v>
      </c>
      <c r="V460" s="6">
        <v>0</v>
      </c>
      <c r="W460" s="6">
        <v>1</v>
      </c>
      <c r="X460" s="6">
        <v>1</v>
      </c>
      <c r="Y460" s="6" t="s">
        <v>36</v>
      </c>
      <c r="Z460" s="6" t="s">
        <v>42</v>
      </c>
      <c r="AA460" s="6">
        <v>0</v>
      </c>
      <c r="AB460" s="6">
        <v>3.6709899999999997E-2</v>
      </c>
      <c r="AC460" s="6" t="s">
        <v>44</v>
      </c>
      <c r="AD460" s="6">
        <v>0</v>
      </c>
      <c r="AE460" s="6">
        <v>1</v>
      </c>
      <c r="AF460" s="6">
        <v>1</v>
      </c>
      <c r="AG460" s="6" t="s">
        <v>36</v>
      </c>
    </row>
    <row r="461" spans="1:33" x14ac:dyDescent="0.25">
      <c r="A461" s="5" t="s">
        <v>496</v>
      </c>
      <c r="B461" s="6" t="s">
        <v>35</v>
      </c>
      <c r="C461" s="6">
        <v>35.921399999999998</v>
      </c>
      <c r="D461" s="6">
        <v>38.204099999999997</v>
      </c>
      <c r="E461" s="6">
        <v>8.8882000000000003E-2</v>
      </c>
      <c r="F461" s="6">
        <v>0.31998300000000002</v>
      </c>
      <c r="G461" s="6">
        <v>0.45205000000000001</v>
      </c>
      <c r="H461" s="6">
        <v>0.53317499999999995</v>
      </c>
      <c r="I461" s="6" t="s">
        <v>36</v>
      </c>
      <c r="J461" s="6" t="s">
        <v>35</v>
      </c>
      <c r="K461" s="6">
        <v>30.394500000000001</v>
      </c>
      <c r="L461" s="6">
        <v>29.979399999999998</v>
      </c>
      <c r="M461" s="6">
        <v>-1.9840699999999999E-2</v>
      </c>
      <c r="N461" s="6">
        <v>-0.106307</v>
      </c>
      <c r="O461" s="6">
        <v>0.86145000000000005</v>
      </c>
      <c r="P461" s="6">
        <v>0.907717</v>
      </c>
      <c r="Q461" s="6" t="s">
        <v>36</v>
      </c>
      <c r="R461" s="6" t="s">
        <v>35</v>
      </c>
      <c r="S461" s="6">
        <v>32.687899999999999</v>
      </c>
      <c r="T461" s="6">
        <v>28.265699999999999</v>
      </c>
      <c r="U461" s="6">
        <v>-0.209705</v>
      </c>
      <c r="V461" s="6">
        <v>-0.70363299999999995</v>
      </c>
      <c r="W461" s="6">
        <v>0.21015</v>
      </c>
      <c r="X461" s="6">
        <v>0.38981100000000002</v>
      </c>
      <c r="Y461" s="6" t="s">
        <v>36</v>
      </c>
      <c r="Z461" s="6" t="s">
        <v>35</v>
      </c>
      <c r="AA461" s="6">
        <v>38.961500000000001</v>
      </c>
      <c r="AB461" s="6">
        <v>26.308900000000001</v>
      </c>
      <c r="AC461" s="6">
        <v>-0.56650100000000003</v>
      </c>
      <c r="AD461" s="6">
        <v>-3.14113</v>
      </c>
      <c r="AE461" s="7">
        <v>5.0000000000000002E-5</v>
      </c>
      <c r="AF461" s="6">
        <v>1.52056E-4</v>
      </c>
      <c r="AG461" s="6" t="s">
        <v>37</v>
      </c>
    </row>
    <row r="462" spans="1:33" x14ac:dyDescent="0.25">
      <c r="A462" s="5" t="s">
        <v>497</v>
      </c>
      <c r="B462" s="6" t="s">
        <v>42</v>
      </c>
      <c r="C462" s="6">
        <v>0.67010099999999995</v>
      </c>
      <c r="D462" s="6">
        <v>0.72354799999999997</v>
      </c>
      <c r="E462" s="6">
        <v>0.110709</v>
      </c>
      <c r="F462" s="6">
        <v>0</v>
      </c>
      <c r="G462" s="6">
        <v>1</v>
      </c>
      <c r="H462" s="6">
        <v>1</v>
      </c>
      <c r="I462" s="6" t="s">
        <v>36</v>
      </c>
      <c r="J462" s="6" t="s">
        <v>42</v>
      </c>
      <c r="K462" s="6">
        <v>0.76414700000000002</v>
      </c>
      <c r="L462" s="6">
        <v>1.00176</v>
      </c>
      <c r="M462" s="6">
        <v>0.39061600000000002</v>
      </c>
      <c r="N462" s="6">
        <v>0</v>
      </c>
      <c r="O462" s="6">
        <v>1</v>
      </c>
      <c r="P462" s="6">
        <v>1</v>
      </c>
      <c r="Q462" s="6" t="s">
        <v>36</v>
      </c>
      <c r="R462" s="6" t="s">
        <v>42</v>
      </c>
      <c r="S462" s="6">
        <v>0.76833099999999999</v>
      </c>
      <c r="T462" s="6">
        <v>1.1395200000000001</v>
      </c>
      <c r="U462" s="6">
        <v>0.568631</v>
      </c>
      <c r="V462" s="6">
        <v>0</v>
      </c>
      <c r="W462" s="6">
        <v>1</v>
      </c>
      <c r="X462" s="6">
        <v>1</v>
      </c>
      <c r="Y462" s="6" t="s">
        <v>36</v>
      </c>
      <c r="Z462" s="6" t="s">
        <v>35</v>
      </c>
      <c r="AA462" s="6">
        <v>0.85400799999999999</v>
      </c>
      <c r="AB462" s="6">
        <v>2.0019300000000002</v>
      </c>
      <c r="AC462" s="6">
        <v>1.2290700000000001</v>
      </c>
      <c r="AD462" s="6">
        <v>3.6303800000000002</v>
      </c>
      <c r="AE462" s="7">
        <v>5.0000000000000002E-5</v>
      </c>
      <c r="AF462" s="6">
        <v>1.52056E-4</v>
      </c>
      <c r="AG462" s="6" t="s">
        <v>37</v>
      </c>
    </row>
    <row r="463" spans="1:33" x14ac:dyDescent="0.25">
      <c r="A463" s="5" t="s">
        <v>498</v>
      </c>
      <c r="B463" s="6" t="s">
        <v>42</v>
      </c>
      <c r="C463" s="6">
        <v>1.1505300000000001</v>
      </c>
      <c r="D463" s="6">
        <v>0.25986900000000002</v>
      </c>
      <c r="E463" s="6">
        <v>-2.1464400000000001</v>
      </c>
      <c r="F463" s="6">
        <v>0</v>
      </c>
      <c r="G463" s="6">
        <v>1</v>
      </c>
      <c r="H463" s="6">
        <v>1</v>
      </c>
      <c r="I463" s="6" t="s">
        <v>36</v>
      </c>
      <c r="J463" s="6" t="s">
        <v>42</v>
      </c>
      <c r="K463" s="6">
        <v>0.62950700000000004</v>
      </c>
      <c r="L463" s="6">
        <v>2.9212200000000001E-2</v>
      </c>
      <c r="M463" s="6">
        <v>-4.4295799999999996</v>
      </c>
      <c r="N463" s="6">
        <v>0</v>
      </c>
      <c r="O463" s="6">
        <v>1</v>
      </c>
      <c r="P463" s="6">
        <v>1</v>
      </c>
      <c r="Q463" s="6" t="s">
        <v>36</v>
      </c>
      <c r="R463" s="6" t="s">
        <v>42</v>
      </c>
      <c r="S463" s="6">
        <v>0.59846699999999997</v>
      </c>
      <c r="T463" s="6">
        <v>1.2373500000000001E-2</v>
      </c>
      <c r="U463" s="6">
        <v>-5.5959500000000002</v>
      </c>
      <c r="V463" s="6">
        <v>0</v>
      </c>
      <c r="W463" s="6">
        <v>1</v>
      </c>
      <c r="X463" s="6">
        <v>1</v>
      </c>
      <c r="Y463" s="6" t="s">
        <v>36</v>
      </c>
      <c r="Z463" s="6" t="s">
        <v>42</v>
      </c>
      <c r="AA463" s="6">
        <v>0.59150999999999998</v>
      </c>
      <c r="AB463" s="6">
        <v>4.0830699999999998E-2</v>
      </c>
      <c r="AC463" s="6">
        <v>-3.8566799999999999</v>
      </c>
      <c r="AD463" s="6">
        <v>0</v>
      </c>
      <c r="AE463" s="6">
        <v>1</v>
      </c>
      <c r="AF463" s="6">
        <v>1</v>
      </c>
      <c r="AG463" s="6" t="s">
        <v>36</v>
      </c>
    </row>
    <row r="464" spans="1:33" x14ac:dyDescent="0.25">
      <c r="A464" s="5" t="s">
        <v>499</v>
      </c>
      <c r="B464" s="6" t="s">
        <v>35</v>
      </c>
      <c r="C464" s="6">
        <v>74.433800000000005</v>
      </c>
      <c r="D464" s="6">
        <v>49.817999999999998</v>
      </c>
      <c r="E464" s="6">
        <v>-0.57928900000000005</v>
      </c>
      <c r="F464" s="6">
        <v>-2.0814400000000002</v>
      </c>
      <c r="G464" s="6">
        <v>5.1500000000000001E-3</v>
      </c>
      <c r="H464" s="6">
        <v>1.7585799999999999E-2</v>
      </c>
      <c r="I464" s="6" t="s">
        <v>37</v>
      </c>
      <c r="J464" s="6" t="s">
        <v>35</v>
      </c>
      <c r="K464" s="6">
        <v>48.552500000000002</v>
      </c>
      <c r="L464" s="6">
        <v>42.434100000000001</v>
      </c>
      <c r="M464" s="6">
        <v>-0.19432199999999999</v>
      </c>
      <c r="N464" s="6">
        <v>-1.0465</v>
      </c>
      <c r="O464" s="6">
        <v>6.0900000000000003E-2</v>
      </c>
      <c r="P464" s="6">
        <v>0.122707</v>
      </c>
      <c r="Q464" s="6" t="s">
        <v>36</v>
      </c>
      <c r="R464" s="6" t="s">
        <v>35</v>
      </c>
      <c r="S464" s="6">
        <v>47.242400000000004</v>
      </c>
      <c r="T464" s="6">
        <v>36.989899999999999</v>
      </c>
      <c r="U464" s="6">
        <v>-0.35295199999999999</v>
      </c>
      <c r="V464" s="6">
        <v>-1.12107</v>
      </c>
      <c r="W464" s="6">
        <v>6.7650000000000002E-2</v>
      </c>
      <c r="X464" s="6">
        <v>0.20363899999999999</v>
      </c>
      <c r="Y464" s="6" t="s">
        <v>36</v>
      </c>
      <c r="Z464" s="6" t="s">
        <v>35</v>
      </c>
      <c r="AA464" s="6">
        <v>34.430199999999999</v>
      </c>
      <c r="AB464" s="6">
        <v>32.943199999999997</v>
      </c>
      <c r="AC464" s="6">
        <v>-6.3695500000000002E-2</v>
      </c>
      <c r="AD464" s="6">
        <v>-0.34234100000000001</v>
      </c>
      <c r="AE464" s="6">
        <v>0.54274999999999995</v>
      </c>
      <c r="AF464" s="6">
        <v>0.61636299999999999</v>
      </c>
      <c r="AG464" s="6" t="s">
        <v>36</v>
      </c>
    </row>
    <row r="465" spans="1:33" x14ac:dyDescent="0.25">
      <c r="A465" s="5" t="s">
        <v>500</v>
      </c>
      <c r="B465" s="6" t="s">
        <v>42</v>
      </c>
      <c r="C465" s="6">
        <v>0.68513400000000002</v>
      </c>
      <c r="D465" s="6">
        <v>1.1891799999999999</v>
      </c>
      <c r="E465" s="6">
        <v>0.79551300000000003</v>
      </c>
      <c r="F465" s="6">
        <v>0</v>
      </c>
      <c r="G465" s="6">
        <v>1</v>
      </c>
      <c r="H465" s="6">
        <v>1</v>
      </c>
      <c r="I465" s="6" t="s">
        <v>36</v>
      </c>
      <c r="J465" s="6" t="s">
        <v>42</v>
      </c>
      <c r="K465" s="6">
        <v>0.80902600000000002</v>
      </c>
      <c r="L465" s="6">
        <v>1.4812000000000001</v>
      </c>
      <c r="M465" s="6">
        <v>0.87251100000000004</v>
      </c>
      <c r="N465" s="6">
        <v>0</v>
      </c>
      <c r="O465" s="6">
        <v>1</v>
      </c>
      <c r="P465" s="6">
        <v>1</v>
      </c>
      <c r="Q465" s="6" t="s">
        <v>36</v>
      </c>
      <c r="R465" s="6" t="s">
        <v>35</v>
      </c>
      <c r="S465" s="6">
        <v>2.0954999999999999</v>
      </c>
      <c r="T465" s="6">
        <v>1.9031499999999999</v>
      </c>
      <c r="U465" s="6">
        <v>-0.138906</v>
      </c>
      <c r="V465" s="6">
        <v>-0.31699100000000002</v>
      </c>
      <c r="W465" s="6">
        <v>0.55549999999999999</v>
      </c>
      <c r="X465" s="6">
        <v>0.70142099999999996</v>
      </c>
      <c r="Y465" s="6" t="s">
        <v>36</v>
      </c>
      <c r="Z465" s="6" t="s">
        <v>35</v>
      </c>
      <c r="AA465" s="6">
        <v>4.2047400000000001</v>
      </c>
      <c r="AB465" s="6">
        <v>2.5640999999999998</v>
      </c>
      <c r="AC465" s="6">
        <v>-0.71355999999999997</v>
      </c>
      <c r="AD465" s="6">
        <v>-2.7296100000000001</v>
      </c>
      <c r="AE465" s="6">
        <v>1E-4</v>
      </c>
      <c r="AF465" s="6">
        <v>2.9136E-4</v>
      </c>
      <c r="AG465" s="6" t="s">
        <v>37</v>
      </c>
    </row>
    <row r="466" spans="1:33" x14ac:dyDescent="0.25">
      <c r="A466" s="5" t="s">
        <v>501</v>
      </c>
      <c r="B466" s="6" t="s">
        <v>35</v>
      </c>
      <c r="C466" s="6">
        <v>13.6463</v>
      </c>
      <c r="D466" s="6">
        <v>12.260300000000001</v>
      </c>
      <c r="E466" s="6">
        <v>-0.15450800000000001</v>
      </c>
      <c r="F466" s="6">
        <v>-0.53700700000000001</v>
      </c>
      <c r="G466" s="6">
        <v>0.27600000000000002</v>
      </c>
      <c r="H466" s="6">
        <v>0.36347600000000002</v>
      </c>
      <c r="I466" s="6" t="s">
        <v>36</v>
      </c>
      <c r="J466" s="6" t="s">
        <v>35</v>
      </c>
      <c r="K466" s="6">
        <v>19.692799999999998</v>
      </c>
      <c r="L466" s="6">
        <v>17.027999999999999</v>
      </c>
      <c r="M466" s="6">
        <v>-0.20976300000000001</v>
      </c>
      <c r="N466" s="6">
        <v>-1.1581699999999999</v>
      </c>
      <c r="O466" s="6">
        <v>5.4399999999999997E-2</v>
      </c>
      <c r="P466" s="6">
        <v>0.11219800000000001</v>
      </c>
      <c r="Q466" s="6" t="s">
        <v>36</v>
      </c>
      <c r="R466" s="6" t="s">
        <v>35</v>
      </c>
      <c r="S466" s="6">
        <v>20.3842</v>
      </c>
      <c r="T466" s="6">
        <v>20.021799999999999</v>
      </c>
      <c r="U466" s="6">
        <v>-2.5885399999999999E-2</v>
      </c>
      <c r="V466" s="6">
        <v>-8.6616299999999993E-2</v>
      </c>
      <c r="W466" s="6">
        <v>0.85675000000000001</v>
      </c>
      <c r="X466" s="6">
        <v>0.91453499999999999</v>
      </c>
      <c r="Y466" s="6" t="s">
        <v>36</v>
      </c>
      <c r="Z466" s="6" t="s">
        <v>35</v>
      </c>
      <c r="AA466" s="6">
        <v>19.6464</v>
      </c>
      <c r="AB466" s="6">
        <v>22.3322</v>
      </c>
      <c r="AC466" s="6">
        <v>0.184862</v>
      </c>
      <c r="AD466" s="6">
        <v>1.06792</v>
      </c>
      <c r="AE466" s="6">
        <v>0.08</v>
      </c>
      <c r="AF466" s="6">
        <v>0.12161</v>
      </c>
      <c r="AG466" s="6" t="s">
        <v>36</v>
      </c>
    </row>
    <row r="467" spans="1:33" x14ac:dyDescent="0.25">
      <c r="A467" s="5" t="s">
        <v>502</v>
      </c>
      <c r="B467" s="6" t="s">
        <v>42</v>
      </c>
      <c r="C467" s="6">
        <v>0.859904</v>
      </c>
      <c r="D467" s="6">
        <v>0.147453</v>
      </c>
      <c r="E467" s="6">
        <v>-2.54392</v>
      </c>
      <c r="F467" s="6">
        <v>0</v>
      </c>
      <c r="G467" s="6">
        <v>1</v>
      </c>
      <c r="H467" s="6">
        <v>1</v>
      </c>
      <c r="I467" s="6" t="s">
        <v>36</v>
      </c>
      <c r="J467" s="6" t="s">
        <v>42</v>
      </c>
      <c r="K467" s="6">
        <v>1.13957</v>
      </c>
      <c r="L467" s="6">
        <v>1.9409700000000001</v>
      </c>
      <c r="M467" s="6">
        <v>0.76829400000000003</v>
      </c>
      <c r="N467" s="6">
        <v>0</v>
      </c>
      <c r="O467" s="6">
        <v>1</v>
      </c>
      <c r="P467" s="6">
        <v>1</v>
      </c>
      <c r="Q467" s="6" t="s">
        <v>36</v>
      </c>
      <c r="R467" s="6" t="s">
        <v>35</v>
      </c>
      <c r="S467" s="6">
        <v>4.24336</v>
      </c>
      <c r="T467" s="6">
        <v>6.2822300000000002</v>
      </c>
      <c r="U467" s="6">
        <v>0.56606800000000002</v>
      </c>
      <c r="V467" s="6">
        <v>1.3180499999999999</v>
      </c>
      <c r="W467" s="6">
        <v>0.22255</v>
      </c>
      <c r="X467" s="6">
        <v>0.40238800000000002</v>
      </c>
      <c r="Y467" s="6" t="s">
        <v>36</v>
      </c>
      <c r="Z467" s="6" t="s">
        <v>35</v>
      </c>
      <c r="AA467" s="6">
        <v>17.570699999999999</v>
      </c>
      <c r="AB467" s="6">
        <v>5.4470599999999996</v>
      </c>
      <c r="AC467" s="6">
        <v>-1.6896199999999999</v>
      </c>
      <c r="AD467" s="6">
        <v>-4.7086800000000002</v>
      </c>
      <c r="AE467" s="6">
        <v>2.5000000000000001E-4</v>
      </c>
      <c r="AF467" s="6">
        <v>6.8302100000000002E-4</v>
      </c>
      <c r="AG467" s="6" t="s">
        <v>37</v>
      </c>
    </row>
    <row r="468" spans="1:33" x14ac:dyDescent="0.25">
      <c r="A468" s="5" t="s">
        <v>503</v>
      </c>
      <c r="B468" s="6" t="s">
        <v>35</v>
      </c>
      <c r="C468" s="6">
        <v>1.2475499999999999</v>
      </c>
      <c r="D468" s="6">
        <v>2.5606599999999999</v>
      </c>
      <c r="E468" s="6">
        <v>1.03742</v>
      </c>
      <c r="F468" s="6">
        <v>2.3868399999999999</v>
      </c>
      <c r="G468" s="6">
        <v>9.5E-4</v>
      </c>
      <c r="H468" s="6">
        <v>4.6921699999999998E-3</v>
      </c>
      <c r="I468" s="6" t="s">
        <v>37</v>
      </c>
      <c r="J468" s="6" t="s">
        <v>35</v>
      </c>
      <c r="K468" s="6">
        <v>3.1371899999999999</v>
      </c>
      <c r="L468" s="6">
        <v>2.9305300000000001</v>
      </c>
      <c r="M468" s="6">
        <v>-9.8313499999999998E-2</v>
      </c>
      <c r="N468" s="6">
        <v>-0.42882599999999998</v>
      </c>
      <c r="O468" s="6">
        <v>0.47339999999999999</v>
      </c>
      <c r="P468" s="6">
        <v>0.59481799999999996</v>
      </c>
      <c r="Q468" s="6" t="s">
        <v>36</v>
      </c>
      <c r="R468" s="6" t="s">
        <v>35</v>
      </c>
      <c r="S468" s="6">
        <v>3.9651800000000001</v>
      </c>
      <c r="T468" s="6">
        <v>3.7364700000000002</v>
      </c>
      <c r="U468" s="6">
        <v>-8.5709800000000003E-2</v>
      </c>
      <c r="V468" s="6">
        <v>-0.24353</v>
      </c>
      <c r="W468" s="6">
        <v>0.57789999999999997</v>
      </c>
      <c r="X468" s="6">
        <v>0.71795299999999995</v>
      </c>
      <c r="Y468" s="6" t="s">
        <v>36</v>
      </c>
      <c r="Z468" s="6" t="s">
        <v>35</v>
      </c>
      <c r="AA468" s="6">
        <v>4.6314500000000001</v>
      </c>
      <c r="AB468" s="6">
        <v>2.71122</v>
      </c>
      <c r="AC468" s="6">
        <v>-0.77252299999999996</v>
      </c>
      <c r="AD468" s="6">
        <v>-3.6903000000000001</v>
      </c>
      <c r="AE468" s="7">
        <v>5.0000000000000002E-5</v>
      </c>
      <c r="AF468" s="6">
        <v>1.52056E-4</v>
      </c>
      <c r="AG468" s="6" t="s">
        <v>37</v>
      </c>
    </row>
    <row r="469" spans="1:33" x14ac:dyDescent="0.25">
      <c r="A469" s="5" t="s">
        <v>504</v>
      </c>
      <c r="B469" s="6" t="s">
        <v>35</v>
      </c>
      <c r="C469" s="6">
        <v>16.651199999999999</v>
      </c>
      <c r="D469" s="6">
        <v>18.276800000000001</v>
      </c>
      <c r="E469" s="6">
        <v>0.13438900000000001</v>
      </c>
      <c r="F469" s="6">
        <v>0.45476800000000001</v>
      </c>
      <c r="G469" s="6">
        <v>0.41535</v>
      </c>
      <c r="H469" s="6">
        <v>0.49853500000000001</v>
      </c>
      <c r="I469" s="6" t="s">
        <v>36</v>
      </c>
      <c r="J469" s="6" t="s">
        <v>35</v>
      </c>
      <c r="K469" s="6">
        <v>23.072199999999999</v>
      </c>
      <c r="L469" s="6">
        <v>23.5975</v>
      </c>
      <c r="M469" s="6">
        <v>3.24785E-2</v>
      </c>
      <c r="N469" s="6">
        <v>0.176233</v>
      </c>
      <c r="O469" s="6">
        <v>0.79600000000000004</v>
      </c>
      <c r="P469" s="6">
        <v>0.85949699999999996</v>
      </c>
      <c r="Q469" s="6" t="s">
        <v>36</v>
      </c>
      <c r="R469" s="6" t="s">
        <v>35</v>
      </c>
      <c r="S469" s="6">
        <v>21.7835</v>
      </c>
      <c r="T469" s="6">
        <v>23.444500000000001</v>
      </c>
      <c r="U469" s="6">
        <v>0.106012</v>
      </c>
      <c r="V469" s="6">
        <v>0.37925599999999998</v>
      </c>
      <c r="W469" s="6">
        <v>0.45724999999999999</v>
      </c>
      <c r="X469" s="6">
        <v>0.62291600000000003</v>
      </c>
      <c r="Y469" s="6" t="s">
        <v>36</v>
      </c>
      <c r="Z469" s="6" t="s">
        <v>35</v>
      </c>
      <c r="AA469" s="6">
        <v>21.991800000000001</v>
      </c>
      <c r="AB469" s="6">
        <v>22.555299999999999</v>
      </c>
      <c r="AC469" s="6">
        <v>3.6501400000000003E-2</v>
      </c>
      <c r="AD469" s="6">
        <v>0.20674200000000001</v>
      </c>
      <c r="AE469" s="6">
        <v>0.76575000000000004</v>
      </c>
      <c r="AF469" s="6">
        <v>0.81451600000000002</v>
      </c>
      <c r="AG469" s="6" t="s">
        <v>36</v>
      </c>
    </row>
    <row r="470" spans="1:33" x14ac:dyDescent="0.25">
      <c r="A470" s="5" t="s">
        <v>505</v>
      </c>
      <c r="B470" s="6" t="s">
        <v>42</v>
      </c>
      <c r="C470" s="6">
        <v>0</v>
      </c>
      <c r="D470" s="6">
        <v>0.112784</v>
      </c>
      <c r="E470" s="6" t="s">
        <v>44</v>
      </c>
      <c r="F470" s="6">
        <v>0</v>
      </c>
      <c r="G470" s="6">
        <v>1</v>
      </c>
      <c r="H470" s="6">
        <v>1</v>
      </c>
      <c r="I470" s="6" t="s">
        <v>36</v>
      </c>
      <c r="J470" s="6" t="s">
        <v>42</v>
      </c>
      <c r="K470" s="6">
        <v>0.48812800000000001</v>
      </c>
      <c r="L470" s="6">
        <v>0.82784999999999997</v>
      </c>
      <c r="M470" s="6">
        <v>0.76211099999999998</v>
      </c>
      <c r="N470" s="6">
        <v>0</v>
      </c>
      <c r="O470" s="6">
        <v>1</v>
      </c>
      <c r="P470" s="6">
        <v>1</v>
      </c>
      <c r="Q470" s="6" t="s">
        <v>36</v>
      </c>
      <c r="R470" s="6" t="s">
        <v>42</v>
      </c>
      <c r="S470" s="6">
        <v>1.0902499999999999</v>
      </c>
      <c r="T470" s="6">
        <v>0.93798000000000004</v>
      </c>
      <c r="U470" s="6">
        <v>-0.217032</v>
      </c>
      <c r="V470" s="6">
        <v>0</v>
      </c>
      <c r="W470" s="6">
        <v>1</v>
      </c>
      <c r="X470" s="6">
        <v>1</v>
      </c>
      <c r="Y470" s="6" t="s">
        <v>36</v>
      </c>
      <c r="Z470" s="6" t="s">
        <v>35</v>
      </c>
      <c r="AA470" s="6">
        <v>1.47319</v>
      </c>
      <c r="AB470" s="6">
        <v>2.9181400000000002</v>
      </c>
      <c r="AC470" s="6">
        <v>0.98610900000000001</v>
      </c>
      <c r="AD470" s="6">
        <v>2.3308599999999999</v>
      </c>
      <c r="AE470" s="6">
        <v>2.0999999999999999E-3</v>
      </c>
      <c r="AF470" s="6">
        <v>4.7770800000000004E-3</v>
      </c>
      <c r="AG470" s="6" t="s">
        <v>37</v>
      </c>
    </row>
    <row r="471" spans="1:33" x14ac:dyDescent="0.25">
      <c r="A471" s="5" t="s">
        <v>506</v>
      </c>
      <c r="B471" s="6" t="s">
        <v>35</v>
      </c>
      <c r="C471" s="6">
        <v>36.2883</v>
      </c>
      <c r="D471" s="6">
        <v>24.52</v>
      </c>
      <c r="E471" s="6">
        <v>-0.56554599999999999</v>
      </c>
      <c r="F471" s="6">
        <v>-2.20688</v>
      </c>
      <c r="G471" s="6">
        <v>5.0499999999999998E-3</v>
      </c>
      <c r="H471" s="6">
        <v>1.73168E-2</v>
      </c>
      <c r="I471" s="6" t="s">
        <v>37</v>
      </c>
      <c r="J471" s="6" t="s">
        <v>35</v>
      </c>
      <c r="K471" s="6">
        <v>28.204699999999999</v>
      </c>
      <c r="L471" s="6">
        <v>28.924800000000001</v>
      </c>
      <c r="M471" s="6">
        <v>3.6370100000000002E-2</v>
      </c>
      <c r="N471" s="6">
        <v>0.22137100000000001</v>
      </c>
      <c r="O471" s="6">
        <v>0.72045000000000003</v>
      </c>
      <c r="P471" s="6">
        <v>0.80200099999999996</v>
      </c>
      <c r="Q471" s="6" t="s">
        <v>36</v>
      </c>
      <c r="R471" s="6" t="s">
        <v>35</v>
      </c>
      <c r="S471" s="6">
        <v>20.974900000000002</v>
      </c>
      <c r="T471" s="6">
        <v>23.814699999999998</v>
      </c>
      <c r="U471" s="6">
        <v>0.18318999999999999</v>
      </c>
      <c r="V471" s="6">
        <v>0.64205000000000001</v>
      </c>
      <c r="W471" s="6">
        <v>0.24590000000000001</v>
      </c>
      <c r="X471" s="6">
        <v>0.42400700000000002</v>
      </c>
      <c r="Y471" s="6" t="s">
        <v>36</v>
      </c>
      <c r="Z471" s="6" t="s">
        <v>35</v>
      </c>
      <c r="AA471" s="6">
        <v>20.207999999999998</v>
      </c>
      <c r="AB471" s="6">
        <v>25.197800000000001</v>
      </c>
      <c r="AC471" s="6">
        <v>0.31836999999999999</v>
      </c>
      <c r="AD471" s="6">
        <v>1.9910099999999999</v>
      </c>
      <c r="AE471" s="6">
        <v>1.6999999999999999E-3</v>
      </c>
      <c r="AF471" s="6">
        <v>3.9374700000000002E-3</v>
      </c>
      <c r="AG471" s="6" t="s">
        <v>37</v>
      </c>
    </row>
    <row r="472" spans="1:33" x14ac:dyDescent="0.25">
      <c r="A472" s="5" t="s">
        <v>507</v>
      </c>
      <c r="B472" s="6" t="s">
        <v>35</v>
      </c>
      <c r="C472" s="6">
        <v>9.9138500000000001</v>
      </c>
      <c r="D472" s="6">
        <v>9.8964099999999995</v>
      </c>
      <c r="E472" s="6">
        <v>-2.54025E-3</v>
      </c>
      <c r="F472" s="6">
        <v>-8.3849900000000002E-3</v>
      </c>
      <c r="G472" s="6">
        <v>0.98845000000000005</v>
      </c>
      <c r="H472" s="6">
        <v>0.98966299999999996</v>
      </c>
      <c r="I472" s="6" t="s">
        <v>36</v>
      </c>
      <c r="J472" s="6" t="s">
        <v>35</v>
      </c>
      <c r="K472" s="6">
        <v>14.7188</v>
      </c>
      <c r="L472" s="6">
        <v>15.7644</v>
      </c>
      <c r="M472" s="6">
        <v>9.9008499999999999E-2</v>
      </c>
      <c r="N472" s="6">
        <v>0.54096200000000005</v>
      </c>
      <c r="O472" s="6">
        <v>0.37645000000000001</v>
      </c>
      <c r="P472" s="6">
        <v>0.50442900000000002</v>
      </c>
      <c r="Q472" s="6" t="s">
        <v>36</v>
      </c>
      <c r="R472" s="6" t="s">
        <v>35</v>
      </c>
      <c r="S472" s="6">
        <v>17.090599999999998</v>
      </c>
      <c r="T472" s="6">
        <v>13.9579</v>
      </c>
      <c r="U472" s="6">
        <v>-0.29211799999999999</v>
      </c>
      <c r="V472" s="6">
        <v>-0.97041999999999995</v>
      </c>
      <c r="W472" s="6">
        <v>0.1147</v>
      </c>
      <c r="X472" s="6">
        <v>0.27660000000000001</v>
      </c>
      <c r="Y472" s="6" t="s">
        <v>36</v>
      </c>
      <c r="Z472" s="6" t="s">
        <v>35</v>
      </c>
      <c r="AA472" s="6">
        <v>17.497900000000001</v>
      </c>
      <c r="AB472" s="6">
        <v>21.011099999999999</v>
      </c>
      <c r="AC472" s="6">
        <v>0.26396799999999998</v>
      </c>
      <c r="AD472" s="6">
        <v>1.5222800000000001</v>
      </c>
      <c r="AE472" s="6">
        <v>1.5049999999999999E-2</v>
      </c>
      <c r="AF472" s="6">
        <v>2.76741E-2</v>
      </c>
      <c r="AG472" s="6" t="s">
        <v>37</v>
      </c>
    </row>
    <row r="473" spans="1:33" x14ac:dyDescent="0.25">
      <c r="A473" s="5" t="s">
        <v>508</v>
      </c>
      <c r="B473" s="6" t="s">
        <v>42</v>
      </c>
      <c r="C473" s="6">
        <v>0.244033</v>
      </c>
      <c r="D473" s="6">
        <v>0.857379</v>
      </c>
      <c r="E473" s="6">
        <v>1.8128599999999999</v>
      </c>
      <c r="F473" s="6">
        <v>0</v>
      </c>
      <c r="G473" s="6">
        <v>1</v>
      </c>
      <c r="H473" s="6">
        <v>1</v>
      </c>
      <c r="I473" s="6" t="s">
        <v>36</v>
      </c>
      <c r="J473" s="6" t="s">
        <v>42</v>
      </c>
      <c r="K473" s="6">
        <v>0.75107800000000002</v>
      </c>
      <c r="L473" s="6">
        <v>1.4069700000000001</v>
      </c>
      <c r="M473" s="6">
        <v>0.90556099999999995</v>
      </c>
      <c r="N473" s="6">
        <v>0</v>
      </c>
      <c r="O473" s="6">
        <v>1</v>
      </c>
      <c r="P473" s="6">
        <v>1</v>
      </c>
      <c r="Q473" s="6" t="s">
        <v>36</v>
      </c>
      <c r="R473" s="6" t="s">
        <v>35</v>
      </c>
      <c r="S473" s="6">
        <v>2.0077400000000001</v>
      </c>
      <c r="T473" s="6">
        <v>1.1042000000000001</v>
      </c>
      <c r="U473" s="6">
        <v>-0.86256900000000003</v>
      </c>
      <c r="V473" s="6">
        <v>-1.45739</v>
      </c>
      <c r="W473" s="6">
        <v>4.1149999999999999E-2</v>
      </c>
      <c r="X473" s="6">
        <v>0.152784</v>
      </c>
      <c r="Y473" s="6" t="s">
        <v>36</v>
      </c>
      <c r="Z473" s="6" t="s">
        <v>35</v>
      </c>
      <c r="AA473" s="6">
        <v>3.0254099999999999</v>
      </c>
      <c r="AB473" s="6">
        <v>1.3714200000000001</v>
      </c>
      <c r="AC473" s="6">
        <v>-1.1414599999999999</v>
      </c>
      <c r="AD473" s="6">
        <v>-2.5881599999999998</v>
      </c>
      <c r="AE473" s="6">
        <v>2.9999999999999997E-4</v>
      </c>
      <c r="AF473" s="6">
        <v>8.0780100000000003E-4</v>
      </c>
      <c r="AG473" s="6" t="s">
        <v>37</v>
      </c>
    </row>
    <row r="474" spans="1:33" x14ac:dyDescent="0.25">
      <c r="A474" s="5" t="s">
        <v>509</v>
      </c>
      <c r="B474" s="6" t="s">
        <v>35</v>
      </c>
      <c r="C474" s="6">
        <v>16.119399999999999</v>
      </c>
      <c r="D474" s="6">
        <v>19.2255</v>
      </c>
      <c r="E474" s="6">
        <v>0.25422299999999998</v>
      </c>
      <c r="F474" s="6">
        <v>0.71770800000000001</v>
      </c>
      <c r="G474" s="6">
        <v>0.18354999999999999</v>
      </c>
      <c r="H474" s="6">
        <v>0.268258</v>
      </c>
      <c r="I474" s="6" t="s">
        <v>36</v>
      </c>
      <c r="J474" s="6" t="s">
        <v>35</v>
      </c>
      <c r="K474" s="6">
        <v>8.7599699999999991</v>
      </c>
      <c r="L474" s="6">
        <v>13.216799999999999</v>
      </c>
      <c r="M474" s="6">
        <v>0.59337300000000004</v>
      </c>
      <c r="N474" s="6">
        <v>2.43824</v>
      </c>
      <c r="O474" s="6">
        <v>2.9999999999999997E-4</v>
      </c>
      <c r="P474" s="6">
        <v>1.42914E-3</v>
      </c>
      <c r="Q474" s="6" t="s">
        <v>37</v>
      </c>
      <c r="R474" s="6" t="s">
        <v>35</v>
      </c>
      <c r="S474" s="6">
        <v>5.8829099999999999</v>
      </c>
      <c r="T474" s="6">
        <v>8.7619500000000006</v>
      </c>
      <c r="U474" s="6">
        <v>0.57472199999999996</v>
      </c>
      <c r="V474" s="6">
        <v>1.37863</v>
      </c>
      <c r="W474" s="6">
        <v>2.9049999999999999E-2</v>
      </c>
      <c r="X474" s="6">
        <v>0.12195</v>
      </c>
      <c r="Y474" s="6" t="s">
        <v>36</v>
      </c>
      <c r="Z474" s="6" t="s">
        <v>35</v>
      </c>
      <c r="AA474" s="6">
        <v>6.9642200000000001</v>
      </c>
      <c r="AB474" s="6">
        <v>15.458</v>
      </c>
      <c r="AC474" s="6">
        <v>1.1503099999999999</v>
      </c>
      <c r="AD474" s="6">
        <v>4.9869700000000003</v>
      </c>
      <c r="AE474" s="7">
        <v>5.0000000000000002E-5</v>
      </c>
      <c r="AF474" s="6">
        <v>1.52056E-4</v>
      </c>
      <c r="AG474" s="6" t="s">
        <v>37</v>
      </c>
    </row>
    <row r="475" spans="1:33" x14ac:dyDescent="0.25">
      <c r="A475" s="5" t="s">
        <v>510</v>
      </c>
      <c r="B475" s="6" t="s">
        <v>35</v>
      </c>
      <c r="C475" s="6">
        <v>19.026800000000001</v>
      </c>
      <c r="D475" s="6">
        <v>12.074999999999999</v>
      </c>
      <c r="E475" s="6">
        <v>-0.65600499999999995</v>
      </c>
      <c r="F475" s="6">
        <v>-2.2036799999999999</v>
      </c>
      <c r="G475" s="6">
        <v>1.1999999999999999E-3</v>
      </c>
      <c r="H475" s="6">
        <v>5.6226999999999996E-3</v>
      </c>
      <c r="I475" s="6" t="s">
        <v>37</v>
      </c>
      <c r="J475" s="6" t="s">
        <v>35</v>
      </c>
      <c r="K475" s="6">
        <v>16.225300000000001</v>
      </c>
      <c r="L475" s="6">
        <v>13.263</v>
      </c>
      <c r="M475" s="6">
        <v>-0.29083799999999999</v>
      </c>
      <c r="N475" s="6">
        <v>-1.4750000000000001</v>
      </c>
      <c r="O475" s="6">
        <v>5.3499999999999997E-3</v>
      </c>
      <c r="P475" s="6">
        <v>1.6553499999999999E-2</v>
      </c>
      <c r="Q475" s="6" t="s">
        <v>37</v>
      </c>
      <c r="R475" s="6" t="s">
        <v>35</v>
      </c>
      <c r="S475" s="6">
        <v>11.8279</v>
      </c>
      <c r="T475" s="6">
        <v>9.35276</v>
      </c>
      <c r="U475" s="6">
        <v>-0.33873500000000001</v>
      </c>
      <c r="V475" s="6">
        <v>-0.96997100000000003</v>
      </c>
      <c r="W475" s="6">
        <v>7.4099999999999999E-2</v>
      </c>
      <c r="X475" s="6">
        <v>0.21471699999999999</v>
      </c>
      <c r="Y475" s="6" t="s">
        <v>36</v>
      </c>
      <c r="Z475" s="6" t="s">
        <v>35</v>
      </c>
      <c r="AA475" s="6">
        <v>10.9611</v>
      </c>
      <c r="AB475" s="6">
        <v>8.3997600000000006</v>
      </c>
      <c r="AC475" s="6">
        <v>-0.38397399999999998</v>
      </c>
      <c r="AD475" s="6">
        <v>-1.90124</v>
      </c>
      <c r="AE475" s="6">
        <v>2.5000000000000001E-4</v>
      </c>
      <c r="AF475" s="6">
        <v>6.8302100000000002E-4</v>
      </c>
      <c r="AG475" s="6" t="s">
        <v>37</v>
      </c>
    </row>
    <row r="476" spans="1:33" x14ac:dyDescent="0.25">
      <c r="A476" s="5" t="s">
        <v>511</v>
      </c>
      <c r="B476" s="6" t="s">
        <v>35</v>
      </c>
      <c r="C476" s="6">
        <v>11.9618</v>
      </c>
      <c r="D476" s="6">
        <v>11.398899999999999</v>
      </c>
      <c r="E476" s="6">
        <v>-6.9536600000000004E-2</v>
      </c>
      <c r="F476" s="6">
        <v>-0.2651</v>
      </c>
      <c r="G476" s="6">
        <v>0.57264999999999999</v>
      </c>
      <c r="H476" s="6">
        <v>0.64326300000000003</v>
      </c>
      <c r="I476" s="6" t="s">
        <v>36</v>
      </c>
      <c r="J476" s="6" t="s">
        <v>35</v>
      </c>
      <c r="K476" s="6">
        <v>7.3767899999999997</v>
      </c>
      <c r="L476" s="6">
        <v>11.1875</v>
      </c>
      <c r="M476" s="6">
        <v>0.600827</v>
      </c>
      <c r="N476" s="6">
        <v>3.3448500000000001</v>
      </c>
      <c r="O476" s="7">
        <v>5.0000000000000002E-5</v>
      </c>
      <c r="P476" s="6">
        <v>2.88609E-4</v>
      </c>
      <c r="Q476" s="6" t="s">
        <v>37</v>
      </c>
      <c r="R476" s="6" t="s">
        <v>35</v>
      </c>
      <c r="S476" s="6">
        <v>8.5643100000000008</v>
      </c>
      <c r="T476" s="6">
        <v>4.0799099999999999</v>
      </c>
      <c r="U476" s="6">
        <v>-1.0698000000000001</v>
      </c>
      <c r="V476" s="6">
        <v>-3.5726300000000002</v>
      </c>
      <c r="W476" s="6">
        <v>1E-4</v>
      </c>
      <c r="X476" s="6">
        <v>1.8590200000000001E-3</v>
      </c>
      <c r="Y476" s="6" t="s">
        <v>37</v>
      </c>
      <c r="Z476" s="6" t="s">
        <v>35</v>
      </c>
      <c r="AA476" s="6">
        <v>10.7775</v>
      </c>
      <c r="AB476" s="6">
        <v>2.7375600000000002</v>
      </c>
      <c r="AC476" s="6">
        <v>-1.97706</v>
      </c>
      <c r="AD476" s="6">
        <v>-9.9599100000000007</v>
      </c>
      <c r="AE476" s="7">
        <v>5.0000000000000002E-5</v>
      </c>
      <c r="AF476" s="6">
        <v>1.52056E-4</v>
      </c>
      <c r="AG476" s="6" t="s">
        <v>37</v>
      </c>
    </row>
    <row r="477" spans="1:33" x14ac:dyDescent="0.25">
      <c r="A477" s="5" t="s">
        <v>512</v>
      </c>
      <c r="B477" s="6" t="s">
        <v>35</v>
      </c>
      <c r="C477" s="6">
        <v>4.2878499999999997</v>
      </c>
      <c r="D477" s="6">
        <v>4.31555</v>
      </c>
      <c r="E477" s="6">
        <v>9.2898100000000008E-3</v>
      </c>
      <c r="F477" s="6">
        <v>2.6337900000000001E-2</v>
      </c>
      <c r="G477" s="6">
        <v>0.95209999999999995</v>
      </c>
      <c r="H477" s="6">
        <v>0.96131500000000003</v>
      </c>
      <c r="I477" s="6" t="s">
        <v>36</v>
      </c>
      <c r="J477" s="6" t="s">
        <v>35</v>
      </c>
      <c r="K477" s="6">
        <v>5.8951200000000004</v>
      </c>
      <c r="L477" s="6">
        <v>5.4950099999999997</v>
      </c>
      <c r="M477" s="6">
        <v>-0.101399</v>
      </c>
      <c r="N477" s="6">
        <v>-0.46632699999999999</v>
      </c>
      <c r="O477" s="6">
        <v>0.39984999999999998</v>
      </c>
      <c r="P477" s="6">
        <v>0.52658000000000005</v>
      </c>
      <c r="Q477" s="6" t="s">
        <v>36</v>
      </c>
      <c r="R477" s="6" t="s">
        <v>35</v>
      </c>
      <c r="S477" s="6">
        <v>7.22621</v>
      </c>
      <c r="T477" s="6">
        <v>4.6546200000000004</v>
      </c>
      <c r="U477" s="6">
        <v>-0.63457600000000003</v>
      </c>
      <c r="V477" s="6">
        <v>-1.83663</v>
      </c>
      <c r="W477" s="6">
        <v>6.0499999999999998E-3</v>
      </c>
      <c r="X477" s="6">
        <v>4.25981E-2</v>
      </c>
      <c r="Y477" s="6" t="s">
        <v>37</v>
      </c>
      <c r="Z477" s="6" t="s">
        <v>35</v>
      </c>
      <c r="AA477" s="6">
        <v>11.4298</v>
      </c>
      <c r="AB477" s="6">
        <v>4.5665100000000001</v>
      </c>
      <c r="AC477" s="6">
        <v>-1.3236399999999999</v>
      </c>
      <c r="AD477" s="6">
        <v>-6.3401300000000003</v>
      </c>
      <c r="AE477" s="7">
        <v>5.0000000000000002E-5</v>
      </c>
      <c r="AF477" s="6">
        <v>1.52056E-4</v>
      </c>
      <c r="AG477" s="6" t="s">
        <v>37</v>
      </c>
    </row>
    <row r="478" spans="1:33" x14ac:dyDescent="0.25">
      <c r="A478" s="5" t="s">
        <v>513</v>
      </c>
      <c r="B478" s="6" t="s">
        <v>35</v>
      </c>
      <c r="C478" s="6">
        <v>7.7822899999999997</v>
      </c>
      <c r="D478" s="6">
        <v>7.7062299999999997</v>
      </c>
      <c r="E478" s="6">
        <v>-1.41695E-2</v>
      </c>
      <c r="F478" s="6">
        <v>-3.9566999999999998E-2</v>
      </c>
      <c r="G478" s="6">
        <v>0.94404999999999994</v>
      </c>
      <c r="H478" s="6">
        <v>0.95464599999999999</v>
      </c>
      <c r="I478" s="6" t="s">
        <v>36</v>
      </c>
      <c r="J478" s="6" t="s">
        <v>35</v>
      </c>
      <c r="K478" s="6">
        <v>6.9198700000000004</v>
      </c>
      <c r="L478" s="6">
        <v>6.09497</v>
      </c>
      <c r="M478" s="6">
        <v>-0.18312700000000001</v>
      </c>
      <c r="N478" s="6">
        <v>-0.67522499999999996</v>
      </c>
      <c r="O478" s="6">
        <v>0.33750000000000002</v>
      </c>
      <c r="P478" s="6">
        <v>0.46488200000000002</v>
      </c>
      <c r="Q478" s="6" t="s">
        <v>36</v>
      </c>
      <c r="R478" s="6" t="s">
        <v>35</v>
      </c>
      <c r="S478" s="6">
        <v>3.6726800000000002</v>
      </c>
      <c r="T478" s="6">
        <v>4.8321300000000003</v>
      </c>
      <c r="U478" s="6">
        <v>0.39582699999999998</v>
      </c>
      <c r="V478" s="6">
        <v>0.96722600000000003</v>
      </c>
      <c r="W478" s="6">
        <v>0.17080000000000001</v>
      </c>
      <c r="X478" s="6">
        <v>0.34661399999999998</v>
      </c>
      <c r="Y478" s="6" t="s">
        <v>36</v>
      </c>
      <c r="Z478" s="6" t="s">
        <v>35</v>
      </c>
      <c r="AA478" s="6">
        <v>3.4845299999999999</v>
      </c>
      <c r="AB478" s="6">
        <v>3.8683999999999998</v>
      </c>
      <c r="AC478" s="6">
        <v>0.15077299999999999</v>
      </c>
      <c r="AD478" s="6">
        <v>0.42494300000000002</v>
      </c>
      <c r="AE478" s="6">
        <v>0.55600000000000005</v>
      </c>
      <c r="AF478" s="6">
        <v>0.62874099999999999</v>
      </c>
      <c r="AG478" s="6" t="s">
        <v>36</v>
      </c>
    </row>
    <row r="479" spans="1:33" x14ac:dyDescent="0.25">
      <c r="A479" s="5" t="s">
        <v>514</v>
      </c>
      <c r="B479" s="6" t="s">
        <v>42</v>
      </c>
      <c r="C479" s="6">
        <v>2.8433E-2</v>
      </c>
      <c r="D479" s="6">
        <v>0.32610299999999998</v>
      </c>
      <c r="E479" s="6">
        <v>3.5196900000000002</v>
      </c>
      <c r="F479" s="6">
        <v>0</v>
      </c>
      <c r="G479" s="6">
        <v>1</v>
      </c>
      <c r="H479" s="6">
        <v>1</v>
      </c>
      <c r="I479" s="6" t="s">
        <v>36</v>
      </c>
      <c r="J479" s="6" t="s">
        <v>42</v>
      </c>
      <c r="K479" s="6">
        <v>0.45042199999999999</v>
      </c>
      <c r="L479" s="6">
        <v>0.457453</v>
      </c>
      <c r="M479" s="6">
        <v>2.2347200000000001E-2</v>
      </c>
      <c r="N479" s="6">
        <v>0</v>
      </c>
      <c r="O479" s="6">
        <v>1</v>
      </c>
      <c r="P479" s="6">
        <v>1</v>
      </c>
      <c r="Q479" s="6" t="s">
        <v>36</v>
      </c>
      <c r="R479" s="6" t="s">
        <v>42</v>
      </c>
      <c r="S479" s="6">
        <v>0.17961299999999999</v>
      </c>
      <c r="T479" s="6">
        <v>0.35168100000000002</v>
      </c>
      <c r="U479" s="6">
        <v>0.96937799999999996</v>
      </c>
      <c r="V479" s="6">
        <v>0</v>
      </c>
      <c r="W479" s="6">
        <v>1</v>
      </c>
      <c r="X479" s="6">
        <v>1</v>
      </c>
      <c r="Y479" s="6" t="s">
        <v>36</v>
      </c>
      <c r="Z479" s="6" t="s">
        <v>42</v>
      </c>
      <c r="AA479" s="6">
        <v>0.195408</v>
      </c>
      <c r="AB479" s="6">
        <v>0.32261299999999998</v>
      </c>
      <c r="AC479" s="6">
        <v>0.72331599999999996</v>
      </c>
      <c r="AD479" s="6">
        <v>0</v>
      </c>
      <c r="AE479" s="6">
        <v>1</v>
      </c>
      <c r="AF479" s="6">
        <v>1</v>
      </c>
      <c r="AG479" s="6" t="s">
        <v>36</v>
      </c>
    </row>
    <row r="480" spans="1:33" x14ac:dyDescent="0.25">
      <c r="A480" s="5" t="s">
        <v>515</v>
      </c>
      <c r="B480" s="6" t="s">
        <v>42</v>
      </c>
      <c r="C480" s="6">
        <v>1.0772600000000001</v>
      </c>
      <c r="D480" s="6">
        <v>1.0711299999999999</v>
      </c>
      <c r="E480" s="6">
        <v>-8.2265900000000006E-3</v>
      </c>
      <c r="F480" s="6">
        <v>0</v>
      </c>
      <c r="G480" s="6">
        <v>1</v>
      </c>
      <c r="H480" s="6">
        <v>1</v>
      </c>
      <c r="I480" s="6" t="s">
        <v>36</v>
      </c>
      <c r="J480" s="6" t="s">
        <v>35</v>
      </c>
      <c r="K480" s="6">
        <v>2.4114599999999999</v>
      </c>
      <c r="L480" s="6">
        <v>1.77905</v>
      </c>
      <c r="M480" s="6">
        <v>-0.43879899999999999</v>
      </c>
      <c r="N480" s="6">
        <v>-1.1009899999999999</v>
      </c>
      <c r="O480" s="6">
        <v>6.0499999999999998E-2</v>
      </c>
      <c r="P480" s="6">
        <v>0.122015</v>
      </c>
      <c r="Q480" s="6" t="s">
        <v>36</v>
      </c>
      <c r="R480" s="6" t="s">
        <v>35</v>
      </c>
      <c r="S480" s="6">
        <v>2.98949</v>
      </c>
      <c r="T480" s="6">
        <v>2.9153600000000002</v>
      </c>
      <c r="U480" s="6">
        <v>-3.6223600000000002E-2</v>
      </c>
      <c r="V480" s="6">
        <v>-8.1993899999999995E-2</v>
      </c>
      <c r="W480" s="6">
        <v>0.86880000000000002</v>
      </c>
      <c r="X480" s="6">
        <v>0.92203500000000005</v>
      </c>
      <c r="Y480" s="6" t="s">
        <v>36</v>
      </c>
      <c r="Z480" s="6" t="s">
        <v>35</v>
      </c>
      <c r="AA480" s="6">
        <v>4.7787699999999997</v>
      </c>
      <c r="AB480" s="6">
        <v>4.2012</v>
      </c>
      <c r="AC480" s="6">
        <v>-0.185839</v>
      </c>
      <c r="AD480" s="6">
        <v>-0.68470200000000003</v>
      </c>
      <c r="AE480" s="6">
        <v>0.23480000000000001</v>
      </c>
      <c r="AF480" s="6">
        <v>0.30585699999999999</v>
      </c>
      <c r="AG480" s="6" t="s">
        <v>36</v>
      </c>
    </row>
    <row r="481" spans="1:33" x14ac:dyDescent="0.25">
      <c r="A481" s="5" t="s">
        <v>516</v>
      </c>
      <c r="B481" s="6" t="s">
        <v>42</v>
      </c>
      <c r="C481" s="6">
        <v>7.9907500000000006E-2</v>
      </c>
      <c r="D481" s="6">
        <v>9.4334899999999999E-2</v>
      </c>
      <c r="E481" s="6">
        <v>0.23946000000000001</v>
      </c>
      <c r="F481" s="6">
        <v>0</v>
      </c>
      <c r="G481" s="6">
        <v>1</v>
      </c>
      <c r="H481" s="6">
        <v>1</v>
      </c>
      <c r="I481" s="6" t="s">
        <v>36</v>
      </c>
      <c r="J481" s="6" t="s">
        <v>42</v>
      </c>
      <c r="K481" s="6">
        <v>0.73953100000000005</v>
      </c>
      <c r="L481" s="6">
        <v>0.45147799999999999</v>
      </c>
      <c r="M481" s="6">
        <v>-0.71195399999999998</v>
      </c>
      <c r="N481" s="6">
        <v>0</v>
      </c>
      <c r="O481" s="6">
        <v>1</v>
      </c>
      <c r="P481" s="6">
        <v>1</v>
      </c>
      <c r="Q481" s="6" t="s">
        <v>36</v>
      </c>
      <c r="R481" s="6" t="s">
        <v>35</v>
      </c>
      <c r="S481" s="6">
        <v>1.01616</v>
      </c>
      <c r="T481" s="6">
        <v>1.22651</v>
      </c>
      <c r="U481" s="6">
        <v>0.27142899999999998</v>
      </c>
      <c r="V481" s="6">
        <v>0.55917899999999998</v>
      </c>
      <c r="W481" s="6">
        <v>0.24795</v>
      </c>
      <c r="X481" s="6">
        <v>0.42593700000000001</v>
      </c>
      <c r="Y481" s="6" t="s">
        <v>36</v>
      </c>
      <c r="Z481" s="6" t="s">
        <v>35</v>
      </c>
      <c r="AA481" s="6">
        <v>2.0802</v>
      </c>
      <c r="AB481" s="6">
        <v>2.1341800000000002</v>
      </c>
      <c r="AC481" s="6">
        <v>3.69612E-2</v>
      </c>
      <c r="AD481" s="6">
        <v>0.14866599999999999</v>
      </c>
      <c r="AE481" s="6">
        <v>0.77205000000000001</v>
      </c>
      <c r="AF481" s="6">
        <v>0.81975100000000001</v>
      </c>
      <c r="AG481" s="6" t="s">
        <v>36</v>
      </c>
    </row>
    <row r="482" spans="1:33" x14ac:dyDescent="0.25">
      <c r="A482" s="5" t="s">
        <v>517</v>
      </c>
      <c r="B482" s="6" t="s">
        <v>42</v>
      </c>
      <c r="C482" s="6">
        <v>6.6135899999999997E-2</v>
      </c>
      <c r="D482" s="6">
        <v>0.35632399999999997</v>
      </c>
      <c r="E482" s="6">
        <v>2.4296799999999998</v>
      </c>
      <c r="F482" s="6">
        <v>0</v>
      </c>
      <c r="G482" s="6">
        <v>1</v>
      </c>
      <c r="H482" s="6">
        <v>1</v>
      </c>
      <c r="I482" s="6" t="s">
        <v>36</v>
      </c>
      <c r="J482" s="6" t="s">
        <v>42</v>
      </c>
      <c r="K482" s="6">
        <v>1.6202100000000001E-2</v>
      </c>
      <c r="L482" s="6">
        <v>0.116239</v>
      </c>
      <c r="M482" s="6">
        <v>2.8428300000000002</v>
      </c>
      <c r="N482" s="6">
        <v>0</v>
      </c>
      <c r="O482" s="6">
        <v>1</v>
      </c>
      <c r="P482" s="6">
        <v>1</v>
      </c>
      <c r="Q482" s="6" t="s">
        <v>36</v>
      </c>
      <c r="R482" s="6" t="s">
        <v>42</v>
      </c>
      <c r="S482" s="6">
        <v>0.77530900000000003</v>
      </c>
      <c r="T482" s="6">
        <v>0.27109100000000003</v>
      </c>
      <c r="U482" s="6">
        <v>-1.5159899999999999</v>
      </c>
      <c r="V482" s="6">
        <v>0</v>
      </c>
      <c r="W482" s="6">
        <v>1</v>
      </c>
      <c r="X482" s="6">
        <v>1</v>
      </c>
      <c r="Y482" s="6" t="s">
        <v>36</v>
      </c>
      <c r="Z482" s="6" t="s">
        <v>42</v>
      </c>
      <c r="AA482" s="6">
        <v>0.34748899999999999</v>
      </c>
      <c r="AB482" s="6">
        <v>5.0881599999999999E-2</v>
      </c>
      <c r="AC482" s="6">
        <v>-2.7717499999999999</v>
      </c>
      <c r="AD482" s="6">
        <v>0</v>
      </c>
      <c r="AE482" s="6">
        <v>1</v>
      </c>
      <c r="AF482" s="6">
        <v>1</v>
      </c>
      <c r="AG482" s="6" t="s">
        <v>36</v>
      </c>
    </row>
    <row r="483" spans="1:33" x14ac:dyDescent="0.25">
      <c r="A483" s="5" t="s">
        <v>518</v>
      </c>
      <c r="B483" s="6" t="s">
        <v>42</v>
      </c>
      <c r="C483" s="6">
        <v>6.45984E-2</v>
      </c>
      <c r="D483" s="6">
        <v>0.29887399999999997</v>
      </c>
      <c r="E483" s="6">
        <v>2.2099700000000002</v>
      </c>
      <c r="F483" s="6">
        <v>0</v>
      </c>
      <c r="G483" s="6">
        <v>1</v>
      </c>
      <c r="H483" s="6">
        <v>1</v>
      </c>
      <c r="I483" s="6" t="s">
        <v>36</v>
      </c>
      <c r="J483" s="6" t="s">
        <v>42</v>
      </c>
      <c r="K483" s="6">
        <v>0.89544100000000004</v>
      </c>
      <c r="L483" s="6">
        <v>1.03041</v>
      </c>
      <c r="M483" s="6">
        <v>0.202542</v>
      </c>
      <c r="N483" s="6">
        <v>0</v>
      </c>
      <c r="O483" s="6">
        <v>1</v>
      </c>
      <c r="P483" s="6">
        <v>1</v>
      </c>
      <c r="Q483" s="6" t="s">
        <v>36</v>
      </c>
      <c r="R483" s="6" t="s">
        <v>42</v>
      </c>
      <c r="S483" s="6">
        <v>0.585843</v>
      </c>
      <c r="T483" s="6">
        <v>0.130549</v>
      </c>
      <c r="U483" s="6">
        <v>-2.1659299999999999</v>
      </c>
      <c r="V483" s="6">
        <v>0</v>
      </c>
      <c r="W483" s="6">
        <v>1</v>
      </c>
      <c r="X483" s="6">
        <v>1</v>
      </c>
      <c r="Y483" s="6" t="s">
        <v>36</v>
      </c>
      <c r="Z483" s="6" t="s">
        <v>42</v>
      </c>
      <c r="AA483" s="6">
        <v>1.14442</v>
      </c>
      <c r="AB483" s="6">
        <v>0.33381899999999998</v>
      </c>
      <c r="AC483" s="6">
        <v>-1.7774700000000001</v>
      </c>
      <c r="AD483" s="6">
        <v>0</v>
      </c>
      <c r="AE483" s="6">
        <v>1</v>
      </c>
      <c r="AF483" s="6">
        <v>1</v>
      </c>
      <c r="AG483" s="6" t="s">
        <v>36</v>
      </c>
    </row>
    <row r="484" spans="1:33" x14ac:dyDescent="0.25">
      <c r="A484" s="5" t="s">
        <v>519</v>
      </c>
      <c r="B484" s="6" t="s">
        <v>35</v>
      </c>
      <c r="C484" s="6">
        <v>1.5661499999999999</v>
      </c>
      <c r="D484" s="6">
        <v>3.1985000000000001</v>
      </c>
      <c r="E484" s="6">
        <v>1.0301800000000001</v>
      </c>
      <c r="F484" s="6">
        <v>2.4954700000000001</v>
      </c>
      <c r="G484" s="6">
        <v>1.15E-3</v>
      </c>
      <c r="H484" s="6">
        <v>5.4343000000000004E-3</v>
      </c>
      <c r="I484" s="6" t="s">
        <v>37</v>
      </c>
      <c r="J484" s="6" t="s">
        <v>35</v>
      </c>
      <c r="K484" s="6">
        <v>3.9260199999999998</v>
      </c>
      <c r="L484" s="6">
        <v>1.8324499999999999</v>
      </c>
      <c r="M484" s="6">
        <v>-1.0992999999999999</v>
      </c>
      <c r="N484" s="6">
        <v>-4.2962800000000003</v>
      </c>
      <c r="O484" s="7">
        <v>5.0000000000000002E-5</v>
      </c>
      <c r="P484" s="6">
        <v>2.88609E-4</v>
      </c>
      <c r="Q484" s="6" t="s">
        <v>37</v>
      </c>
      <c r="R484" s="6" t="s">
        <v>35</v>
      </c>
      <c r="S484" s="6">
        <v>4.9599700000000002</v>
      </c>
      <c r="T484" s="6">
        <v>2.4046500000000002</v>
      </c>
      <c r="U484" s="6">
        <v>-1.0445</v>
      </c>
      <c r="V484" s="6">
        <v>-2.9136700000000002</v>
      </c>
      <c r="W484" s="6">
        <v>2.0000000000000001E-4</v>
      </c>
      <c r="X484" s="6">
        <v>3.31307E-3</v>
      </c>
      <c r="Y484" s="6" t="s">
        <v>37</v>
      </c>
      <c r="Z484" s="6" t="s">
        <v>35</v>
      </c>
      <c r="AA484" s="6">
        <v>3.4301200000000001</v>
      </c>
      <c r="AB484" s="6">
        <v>2.2690899999999998</v>
      </c>
      <c r="AC484" s="6">
        <v>-0.59614800000000001</v>
      </c>
      <c r="AD484" s="6">
        <v>-2.4771700000000001</v>
      </c>
      <c r="AE484" s="6">
        <v>2.5000000000000001E-4</v>
      </c>
      <c r="AF484" s="6">
        <v>6.8302100000000002E-4</v>
      </c>
      <c r="AG484" s="6" t="s">
        <v>37</v>
      </c>
    </row>
    <row r="485" spans="1:33" x14ac:dyDescent="0.25">
      <c r="A485" s="5" t="s">
        <v>520</v>
      </c>
      <c r="B485" s="6" t="s">
        <v>35</v>
      </c>
      <c r="C485" s="6">
        <v>57.689599999999999</v>
      </c>
      <c r="D485" s="6">
        <v>65.508700000000005</v>
      </c>
      <c r="E485" s="6">
        <v>0.18337500000000001</v>
      </c>
      <c r="F485" s="6">
        <v>0.68430400000000002</v>
      </c>
      <c r="G485" s="6">
        <v>0.22900000000000001</v>
      </c>
      <c r="H485" s="6">
        <v>0.31667000000000001</v>
      </c>
      <c r="I485" s="6" t="s">
        <v>36</v>
      </c>
      <c r="J485" s="6" t="s">
        <v>35</v>
      </c>
      <c r="K485" s="6">
        <v>57.858499999999999</v>
      </c>
      <c r="L485" s="6">
        <v>88.272800000000004</v>
      </c>
      <c r="M485" s="6">
        <v>0.60943899999999995</v>
      </c>
      <c r="N485" s="6">
        <v>3.77074</v>
      </c>
      <c r="O485" s="7">
        <v>5.0000000000000002E-5</v>
      </c>
      <c r="P485" s="6">
        <v>2.88609E-4</v>
      </c>
      <c r="Q485" s="6" t="s">
        <v>37</v>
      </c>
      <c r="R485" s="6" t="s">
        <v>35</v>
      </c>
      <c r="S485" s="6">
        <v>21.248799999999999</v>
      </c>
      <c r="T485" s="6">
        <v>37.678100000000001</v>
      </c>
      <c r="U485" s="6">
        <v>0.82634700000000005</v>
      </c>
      <c r="V485" s="6">
        <v>3.0494599999999998</v>
      </c>
      <c r="W485" s="6">
        <v>2.9999999999999997E-4</v>
      </c>
      <c r="X485" s="6">
        <v>4.5409500000000002E-3</v>
      </c>
      <c r="Y485" s="6" t="s">
        <v>37</v>
      </c>
      <c r="Z485" s="6" t="s">
        <v>35</v>
      </c>
      <c r="AA485" s="6">
        <v>23.764399999999998</v>
      </c>
      <c r="AB485" s="6">
        <v>23.036999999999999</v>
      </c>
      <c r="AC485" s="6">
        <v>-4.4853999999999998E-2</v>
      </c>
      <c r="AD485" s="6">
        <v>-0.29692299999999999</v>
      </c>
      <c r="AE485" s="6">
        <v>0.65195000000000003</v>
      </c>
      <c r="AF485" s="6">
        <v>0.71517600000000003</v>
      </c>
      <c r="AG485" s="6" t="s">
        <v>36</v>
      </c>
    </row>
    <row r="486" spans="1:33" x14ac:dyDescent="0.25">
      <c r="A486" s="5" t="s">
        <v>521</v>
      </c>
      <c r="B486" s="6" t="s">
        <v>35</v>
      </c>
      <c r="C486" s="6">
        <v>1.9406399999999999</v>
      </c>
      <c r="D486" s="6">
        <v>0.41343299999999999</v>
      </c>
      <c r="E486" s="6">
        <v>-2.23081</v>
      </c>
      <c r="F486" s="6">
        <v>-3.0162399999999998</v>
      </c>
      <c r="G486" s="6">
        <v>1E-4</v>
      </c>
      <c r="H486" s="6">
        <v>7.5855699999999998E-4</v>
      </c>
      <c r="I486" s="6" t="s">
        <v>37</v>
      </c>
      <c r="J486" s="6" t="s">
        <v>35</v>
      </c>
      <c r="K486" s="6">
        <v>3.0302099999999998</v>
      </c>
      <c r="L486" s="6">
        <v>0.97864799999999996</v>
      </c>
      <c r="M486" s="6">
        <v>-1.6305499999999999</v>
      </c>
      <c r="N486" s="6">
        <v>-4.21706</v>
      </c>
      <c r="O486" s="7">
        <v>5.0000000000000002E-5</v>
      </c>
      <c r="P486" s="6">
        <v>2.88609E-4</v>
      </c>
      <c r="Q486" s="6" t="s">
        <v>37</v>
      </c>
      <c r="R486" s="6" t="s">
        <v>35</v>
      </c>
      <c r="S486" s="6">
        <v>2.1378499999999998</v>
      </c>
      <c r="T486" s="6">
        <v>1.13923</v>
      </c>
      <c r="U486" s="6">
        <v>-0.90809899999999999</v>
      </c>
      <c r="V486" s="6">
        <v>-1.7440800000000001</v>
      </c>
      <c r="W486" s="6">
        <v>1.2749999999999999E-2</v>
      </c>
      <c r="X486" s="6">
        <v>7.1565799999999999E-2</v>
      </c>
      <c r="Y486" s="6" t="s">
        <v>37</v>
      </c>
      <c r="Z486" s="6" t="s">
        <v>35</v>
      </c>
      <c r="AA486" s="6">
        <v>2.8513500000000001</v>
      </c>
      <c r="AB486" s="6">
        <v>2.26383</v>
      </c>
      <c r="AC486" s="6">
        <v>-0.33287600000000001</v>
      </c>
      <c r="AD486" s="6">
        <v>-1.0698000000000001</v>
      </c>
      <c r="AE486" s="6">
        <v>7.0849999999999996E-2</v>
      </c>
      <c r="AF486" s="6">
        <v>0.10924200000000001</v>
      </c>
      <c r="AG486" s="6" t="s">
        <v>36</v>
      </c>
    </row>
    <row r="487" spans="1:33" x14ac:dyDescent="0.25">
      <c r="A487" s="5" t="s">
        <v>522</v>
      </c>
      <c r="B487" s="6" t="s">
        <v>35</v>
      </c>
      <c r="C487" s="6">
        <v>0.96720399999999995</v>
      </c>
      <c r="D487" s="6">
        <v>2.4401700000000002</v>
      </c>
      <c r="E487" s="6">
        <v>1.3350900000000001</v>
      </c>
      <c r="F487" s="6">
        <v>2.8391500000000001</v>
      </c>
      <c r="G487" s="6">
        <v>2.0000000000000001E-4</v>
      </c>
      <c r="H487" s="6">
        <v>1.3417800000000001E-3</v>
      </c>
      <c r="I487" s="6" t="s">
        <v>37</v>
      </c>
      <c r="J487" s="6" t="s">
        <v>35</v>
      </c>
      <c r="K487" s="6">
        <v>3.76397</v>
      </c>
      <c r="L487" s="6">
        <v>4.71706</v>
      </c>
      <c r="M487" s="6">
        <v>0.32563500000000001</v>
      </c>
      <c r="N487" s="6">
        <v>1.5059199999999999</v>
      </c>
      <c r="O487" s="6">
        <v>1.0749999999999999E-2</v>
      </c>
      <c r="P487" s="6">
        <v>2.9723699999999999E-2</v>
      </c>
      <c r="Q487" s="6" t="s">
        <v>37</v>
      </c>
      <c r="R487" s="6" t="s">
        <v>35</v>
      </c>
      <c r="S487" s="6">
        <v>2.3929800000000001</v>
      </c>
      <c r="T487" s="6">
        <v>3.5482</v>
      </c>
      <c r="U487" s="6">
        <v>0.568276</v>
      </c>
      <c r="V487" s="6">
        <v>1.5581199999999999</v>
      </c>
      <c r="W487" s="6">
        <v>1.755E-2</v>
      </c>
      <c r="X487" s="6">
        <v>8.8214000000000001E-2</v>
      </c>
      <c r="Y487" s="6" t="s">
        <v>37</v>
      </c>
      <c r="Z487" s="6" t="s">
        <v>35</v>
      </c>
      <c r="AA487" s="6">
        <v>2.2263299999999999</v>
      </c>
      <c r="AB487" s="6">
        <v>2.8834200000000001</v>
      </c>
      <c r="AC487" s="6">
        <v>0.373116</v>
      </c>
      <c r="AD487" s="6">
        <v>1.5159499999999999</v>
      </c>
      <c r="AE487" s="6">
        <v>1.1350000000000001E-2</v>
      </c>
      <c r="AF487" s="6">
        <v>2.1592799999999999E-2</v>
      </c>
      <c r="AG487" s="6" t="s">
        <v>37</v>
      </c>
    </row>
    <row r="488" spans="1:33" x14ac:dyDescent="0.25">
      <c r="A488" s="5" t="s">
        <v>523</v>
      </c>
      <c r="B488" s="6" t="s">
        <v>35</v>
      </c>
      <c r="C488" s="6">
        <v>19.034600000000001</v>
      </c>
      <c r="D488" s="6">
        <v>0.77583000000000002</v>
      </c>
      <c r="E488" s="6">
        <v>-4.6167400000000001</v>
      </c>
      <c r="F488" s="6">
        <v>-8.7635699999999996</v>
      </c>
      <c r="G488" s="7">
        <v>5.0000000000000002E-5</v>
      </c>
      <c r="H488" s="6">
        <v>4.15141E-4</v>
      </c>
      <c r="I488" s="6" t="s">
        <v>37</v>
      </c>
      <c r="J488" s="6" t="s">
        <v>35</v>
      </c>
      <c r="K488" s="6">
        <v>63.252499999999998</v>
      </c>
      <c r="L488" s="6">
        <v>9.7647600000000008</v>
      </c>
      <c r="M488" s="6">
        <v>-2.6954699999999998</v>
      </c>
      <c r="N488" s="6">
        <v>-14.013</v>
      </c>
      <c r="O488" s="7">
        <v>5.0000000000000002E-5</v>
      </c>
      <c r="P488" s="6">
        <v>2.88609E-4</v>
      </c>
      <c r="Q488" s="6" t="s">
        <v>37</v>
      </c>
      <c r="R488" s="6" t="s">
        <v>35</v>
      </c>
      <c r="S488" s="6">
        <v>23.011900000000001</v>
      </c>
      <c r="T488" s="6">
        <v>10.3383</v>
      </c>
      <c r="U488" s="6">
        <v>-1.15438</v>
      </c>
      <c r="V488" s="6">
        <v>-3.5790299999999999</v>
      </c>
      <c r="W488" s="7">
        <v>5.0000000000000002E-5</v>
      </c>
      <c r="X488" s="6">
        <v>1.0302600000000001E-3</v>
      </c>
      <c r="Y488" s="6" t="s">
        <v>37</v>
      </c>
      <c r="Z488" s="6" t="s">
        <v>35</v>
      </c>
      <c r="AA488" s="6">
        <v>15.001200000000001</v>
      </c>
      <c r="AB488" s="6">
        <v>3.0265900000000001</v>
      </c>
      <c r="AC488" s="6">
        <v>-2.30931</v>
      </c>
      <c r="AD488" s="6">
        <v>-9.0869300000000006</v>
      </c>
      <c r="AE488" s="7">
        <v>5.0000000000000002E-5</v>
      </c>
      <c r="AF488" s="6">
        <v>1.52056E-4</v>
      </c>
      <c r="AG488" s="6" t="s">
        <v>37</v>
      </c>
    </row>
    <row r="489" spans="1:33" x14ac:dyDescent="0.25">
      <c r="A489" s="5" t="s">
        <v>524</v>
      </c>
      <c r="B489" s="6" t="s">
        <v>42</v>
      </c>
      <c r="C489" s="6">
        <v>0</v>
      </c>
      <c r="D489" s="6">
        <v>9.3515600000000004E-2</v>
      </c>
      <c r="E489" s="6" t="s">
        <v>44</v>
      </c>
      <c r="F489" s="6">
        <v>0</v>
      </c>
      <c r="G489" s="6">
        <v>1</v>
      </c>
      <c r="H489" s="6">
        <v>1</v>
      </c>
      <c r="I489" s="6" t="s">
        <v>36</v>
      </c>
      <c r="J489" s="6" t="s">
        <v>42</v>
      </c>
      <c r="K489" s="6">
        <v>7.02401E-2</v>
      </c>
      <c r="L489" s="6">
        <v>4.7834300000000003E-2</v>
      </c>
      <c r="M489" s="6">
        <v>-0.55425000000000002</v>
      </c>
      <c r="N489" s="6">
        <v>0</v>
      </c>
      <c r="O489" s="6">
        <v>1</v>
      </c>
      <c r="P489" s="6">
        <v>1</v>
      </c>
      <c r="Q489" s="6" t="s">
        <v>36</v>
      </c>
      <c r="R489" s="6" t="s">
        <v>42</v>
      </c>
      <c r="S489" s="6">
        <v>0.10744099999999999</v>
      </c>
      <c r="T489" s="6">
        <v>7.0270100000000002E-2</v>
      </c>
      <c r="U489" s="6">
        <v>-0.61255800000000005</v>
      </c>
      <c r="V489" s="6">
        <v>0</v>
      </c>
      <c r="W489" s="6">
        <v>1</v>
      </c>
      <c r="X489" s="6">
        <v>1</v>
      </c>
      <c r="Y489" s="6" t="s">
        <v>36</v>
      </c>
      <c r="Z489" s="6" t="s">
        <v>42</v>
      </c>
      <c r="AA489" s="6">
        <v>0.315612</v>
      </c>
      <c r="AB489" s="6">
        <v>9.06029E-2</v>
      </c>
      <c r="AC489" s="6">
        <v>-1.8005199999999999</v>
      </c>
      <c r="AD489" s="6">
        <v>0</v>
      </c>
      <c r="AE489" s="6">
        <v>1</v>
      </c>
      <c r="AF489" s="6">
        <v>1</v>
      </c>
      <c r="AG489" s="6" t="s">
        <v>36</v>
      </c>
    </row>
    <row r="490" spans="1:33" x14ac:dyDescent="0.25">
      <c r="A490" s="5" t="s">
        <v>525</v>
      </c>
      <c r="B490" s="6" t="s">
        <v>42</v>
      </c>
      <c r="C490" s="6">
        <v>0.41080100000000003</v>
      </c>
      <c r="D490" s="6">
        <v>0.87429800000000002</v>
      </c>
      <c r="E490" s="6">
        <v>1.08969</v>
      </c>
      <c r="F490" s="6">
        <v>0</v>
      </c>
      <c r="G490" s="6">
        <v>1</v>
      </c>
      <c r="H490" s="6">
        <v>1</v>
      </c>
      <c r="I490" s="6" t="s">
        <v>36</v>
      </c>
      <c r="J490" s="6" t="s">
        <v>35</v>
      </c>
      <c r="K490" s="6">
        <v>3.0264199999999999</v>
      </c>
      <c r="L490" s="6">
        <v>1.96187</v>
      </c>
      <c r="M490" s="6">
        <v>-0.62538199999999999</v>
      </c>
      <c r="N490" s="6">
        <v>-2.1065999999999998</v>
      </c>
      <c r="O490" s="6">
        <v>8.4999999999999995E-4</v>
      </c>
      <c r="P490" s="6">
        <v>3.4884600000000001E-3</v>
      </c>
      <c r="Q490" s="6" t="s">
        <v>37</v>
      </c>
      <c r="R490" s="6" t="s">
        <v>35</v>
      </c>
      <c r="S490" s="6">
        <v>4.4059499999999998</v>
      </c>
      <c r="T490" s="6">
        <v>3.7769200000000001</v>
      </c>
      <c r="U490" s="6">
        <v>-0.222245</v>
      </c>
      <c r="V490" s="6">
        <v>-0.59551200000000004</v>
      </c>
      <c r="W490" s="6">
        <v>0.24360000000000001</v>
      </c>
      <c r="X490" s="6">
        <v>0.42209200000000002</v>
      </c>
      <c r="Y490" s="6" t="s">
        <v>36</v>
      </c>
      <c r="Z490" s="6" t="s">
        <v>35</v>
      </c>
      <c r="AA490" s="6">
        <v>3.0272700000000001</v>
      </c>
      <c r="AB490" s="6">
        <v>3.5910700000000002</v>
      </c>
      <c r="AC490" s="6">
        <v>0.246397</v>
      </c>
      <c r="AD490" s="6">
        <v>0.98360700000000001</v>
      </c>
      <c r="AE490" s="6">
        <v>8.8900000000000007E-2</v>
      </c>
      <c r="AF490" s="6">
        <v>0.13337099999999999</v>
      </c>
      <c r="AG490" s="6" t="s">
        <v>36</v>
      </c>
    </row>
    <row r="491" spans="1:33" x14ac:dyDescent="0.25">
      <c r="A491" s="5" t="s">
        <v>526</v>
      </c>
      <c r="B491" s="6" t="s">
        <v>42</v>
      </c>
      <c r="C491" s="6">
        <v>0.84695399999999998</v>
      </c>
      <c r="D491" s="6">
        <v>0.63603399999999999</v>
      </c>
      <c r="E491" s="6">
        <v>-0.41317900000000002</v>
      </c>
      <c r="F491" s="6">
        <v>0</v>
      </c>
      <c r="G491" s="6">
        <v>1</v>
      </c>
      <c r="H491" s="6">
        <v>1</v>
      </c>
      <c r="I491" s="6" t="s">
        <v>36</v>
      </c>
      <c r="J491" s="6" t="s">
        <v>35</v>
      </c>
      <c r="K491" s="6">
        <v>5.1243499999999997</v>
      </c>
      <c r="L491" s="6">
        <v>1.9730799999999999</v>
      </c>
      <c r="M491" s="6">
        <v>-1.3769199999999999</v>
      </c>
      <c r="N491" s="6">
        <v>-6.3088199999999999</v>
      </c>
      <c r="O491" s="7">
        <v>5.0000000000000002E-5</v>
      </c>
      <c r="P491" s="6">
        <v>2.88609E-4</v>
      </c>
      <c r="Q491" s="6" t="s">
        <v>37</v>
      </c>
      <c r="R491" s="6" t="s">
        <v>35</v>
      </c>
      <c r="S491" s="6">
        <v>3.7175799999999999</v>
      </c>
      <c r="T491" s="6">
        <v>4.5906500000000001</v>
      </c>
      <c r="U491" s="6">
        <v>0.30433700000000002</v>
      </c>
      <c r="V491" s="6">
        <v>0.86676500000000001</v>
      </c>
      <c r="W491" s="6">
        <v>0.15340000000000001</v>
      </c>
      <c r="X491" s="6">
        <v>0.32527499999999998</v>
      </c>
      <c r="Y491" s="6" t="s">
        <v>36</v>
      </c>
      <c r="Z491" s="6" t="s">
        <v>35</v>
      </c>
      <c r="AA491" s="6">
        <v>5.7415500000000002</v>
      </c>
      <c r="AB491" s="6">
        <v>8.8674199999999992</v>
      </c>
      <c r="AC491" s="6">
        <v>0.62707500000000005</v>
      </c>
      <c r="AD491" s="6">
        <v>3.2951800000000002</v>
      </c>
      <c r="AE491" s="7">
        <v>5.0000000000000002E-5</v>
      </c>
      <c r="AF491" s="6">
        <v>1.52056E-4</v>
      </c>
      <c r="AG491" s="6" t="s">
        <v>37</v>
      </c>
    </row>
    <row r="492" spans="1:33" x14ac:dyDescent="0.25">
      <c r="A492" s="5" t="s">
        <v>527</v>
      </c>
      <c r="B492" s="6" t="s">
        <v>35</v>
      </c>
      <c r="C492" s="6">
        <v>2.18845</v>
      </c>
      <c r="D492" s="6">
        <v>11.341200000000001</v>
      </c>
      <c r="E492" s="6">
        <v>2.3735900000000001</v>
      </c>
      <c r="F492" s="6">
        <v>5.9620100000000003</v>
      </c>
      <c r="G492" s="7">
        <v>5.0000000000000002E-5</v>
      </c>
      <c r="H492" s="6">
        <v>4.15141E-4</v>
      </c>
      <c r="I492" s="6" t="s">
        <v>37</v>
      </c>
      <c r="J492" s="6" t="s">
        <v>35</v>
      </c>
      <c r="K492" s="6">
        <v>3.85677</v>
      </c>
      <c r="L492" s="6">
        <v>7.1725300000000001</v>
      </c>
      <c r="M492" s="6">
        <v>0.89508900000000002</v>
      </c>
      <c r="N492" s="6">
        <v>3.89228</v>
      </c>
      <c r="O492" s="7">
        <v>5.0000000000000002E-5</v>
      </c>
      <c r="P492" s="6">
        <v>2.88609E-4</v>
      </c>
      <c r="Q492" s="6" t="s">
        <v>37</v>
      </c>
      <c r="R492" s="6" t="s">
        <v>35</v>
      </c>
      <c r="S492" s="6">
        <v>2.6250399999999998</v>
      </c>
      <c r="T492" s="6">
        <v>7.7143800000000002</v>
      </c>
      <c r="U492" s="6">
        <v>1.55521</v>
      </c>
      <c r="V492" s="6">
        <v>4.28986</v>
      </c>
      <c r="W492" s="7">
        <v>5.0000000000000002E-5</v>
      </c>
      <c r="X492" s="6">
        <v>1.0302600000000001E-3</v>
      </c>
      <c r="Y492" s="6" t="s">
        <v>37</v>
      </c>
      <c r="Z492" s="6" t="s">
        <v>35</v>
      </c>
      <c r="AA492" s="6">
        <v>3.7994400000000002</v>
      </c>
      <c r="AB492" s="6">
        <v>5.76098</v>
      </c>
      <c r="AC492" s="6">
        <v>0.60052700000000003</v>
      </c>
      <c r="AD492" s="6">
        <v>2.8314300000000001</v>
      </c>
      <c r="AE492" s="7">
        <v>5.0000000000000002E-5</v>
      </c>
      <c r="AF492" s="6">
        <v>1.52056E-4</v>
      </c>
      <c r="AG492" s="6" t="s">
        <v>37</v>
      </c>
    </row>
    <row r="493" spans="1:33" x14ac:dyDescent="0.25">
      <c r="A493" s="5" t="s">
        <v>528</v>
      </c>
      <c r="B493" s="6" t="s">
        <v>42</v>
      </c>
      <c r="C493" s="6">
        <v>0.59410799999999997</v>
      </c>
      <c r="D493" s="6">
        <v>0.69062299999999999</v>
      </c>
      <c r="E493" s="6">
        <v>0.217173</v>
      </c>
      <c r="F493" s="6">
        <v>0</v>
      </c>
      <c r="G493" s="6">
        <v>1</v>
      </c>
      <c r="H493" s="6">
        <v>1</v>
      </c>
      <c r="I493" s="6" t="s">
        <v>36</v>
      </c>
      <c r="J493" s="6" t="s">
        <v>42</v>
      </c>
      <c r="K493" s="6">
        <v>1.02027</v>
      </c>
      <c r="L493" s="6">
        <v>0.46532699999999999</v>
      </c>
      <c r="M493" s="6">
        <v>-1.13263</v>
      </c>
      <c r="N493" s="6">
        <v>0</v>
      </c>
      <c r="O493" s="6">
        <v>1</v>
      </c>
      <c r="P493" s="6">
        <v>1</v>
      </c>
      <c r="Q493" s="6" t="s">
        <v>36</v>
      </c>
      <c r="R493" s="6" t="s">
        <v>42</v>
      </c>
      <c r="S493" s="6">
        <v>0.68258600000000003</v>
      </c>
      <c r="T493" s="6">
        <v>1.17561</v>
      </c>
      <c r="U493" s="6">
        <v>0.78432400000000002</v>
      </c>
      <c r="V493" s="6">
        <v>0</v>
      </c>
      <c r="W493" s="6">
        <v>1</v>
      </c>
      <c r="X493" s="6">
        <v>1</v>
      </c>
      <c r="Y493" s="6" t="s">
        <v>36</v>
      </c>
      <c r="Z493" s="6" t="s">
        <v>42</v>
      </c>
      <c r="AA493" s="6">
        <v>0.87666599999999995</v>
      </c>
      <c r="AB493" s="6">
        <v>0.778949</v>
      </c>
      <c r="AC493" s="6">
        <v>-0.17049900000000001</v>
      </c>
      <c r="AD493" s="6">
        <v>0</v>
      </c>
      <c r="AE493" s="6">
        <v>1</v>
      </c>
      <c r="AF493" s="6">
        <v>1</v>
      </c>
      <c r="AG493" s="6" t="s">
        <v>36</v>
      </c>
    </row>
    <row r="494" spans="1:33" x14ac:dyDescent="0.25">
      <c r="A494" s="5" t="s">
        <v>529</v>
      </c>
      <c r="B494" s="6" t="s">
        <v>42</v>
      </c>
      <c r="C494" s="6">
        <v>0.18107100000000001</v>
      </c>
      <c r="D494" s="6">
        <v>0.72883500000000001</v>
      </c>
      <c r="E494" s="6">
        <v>2.0090400000000002</v>
      </c>
      <c r="F494" s="6">
        <v>0</v>
      </c>
      <c r="G494" s="6">
        <v>1</v>
      </c>
      <c r="H494" s="6">
        <v>1</v>
      </c>
      <c r="I494" s="6" t="s">
        <v>36</v>
      </c>
      <c r="J494" s="6" t="s">
        <v>42</v>
      </c>
      <c r="K494" s="6">
        <v>0.15338499999999999</v>
      </c>
      <c r="L494" s="6">
        <v>0.17655100000000001</v>
      </c>
      <c r="M494" s="6">
        <v>0.202927</v>
      </c>
      <c r="N494" s="6">
        <v>0</v>
      </c>
      <c r="O494" s="6">
        <v>1</v>
      </c>
      <c r="P494" s="6">
        <v>1</v>
      </c>
      <c r="Q494" s="6" t="s">
        <v>36</v>
      </c>
      <c r="R494" s="6" t="s">
        <v>42</v>
      </c>
      <c r="S494" s="6">
        <v>0.270256</v>
      </c>
      <c r="T494" s="6">
        <v>0.24862100000000001</v>
      </c>
      <c r="U494" s="6">
        <v>-0.12037399999999999</v>
      </c>
      <c r="V494" s="6">
        <v>0</v>
      </c>
      <c r="W494" s="6">
        <v>1</v>
      </c>
      <c r="X494" s="6">
        <v>1</v>
      </c>
      <c r="Y494" s="6" t="s">
        <v>36</v>
      </c>
      <c r="Z494" s="6" t="s">
        <v>42</v>
      </c>
      <c r="AA494" s="6">
        <v>0.35078799999999999</v>
      </c>
      <c r="AB494" s="6">
        <v>0.200853</v>
      </c>
      <c r="AC494" s="6">
        <v>-0.80445900000000004</v>
      </c>
      <c r="AD494" s="6">
        <v>0</v>
      </c>
      <c r="AE494" s="6">
        <v>1</v>
      </c>
      <c r="AF494" s="6">
        <v>1</v>
      </c>
      <c r="AG494" s="6" t="s">
        <v>36</v>
      </c>
    </row>
    <row r="495" spans="1:33" x14ac:dyDescent="0.25">
      <c r="A495" s="5" t="s">
        <v>530</v>
      </c>
      <c r="B495" s="6" t="s">
        <v>42</v>
      </c>
      <c r="C495" s="6">
        <v>1.7770399999999999E-2</v>
      </c>
      <c r="D495" s="6">
        <v>0</v>
      </c>
      <c r="E495" s="6" t="e">
        <f>-inf</f>
        <v>#NAME?</v>
      </c>
      <c r="F495" s="6">
        <v>0</v>
      </c>
      <c r="G495" s="6">
        <v>1</v>
      </c>
      <c r="H495" s="6">
        <v>1</v>
      </c>
      <c r="I495" s="6" t="s">
        <v>36</v>
      </c>
      <c r="J495" s="6" t="s">
        <v>42</v>
      </c>
      <c r="K495" s="6">
        <v>0.114208</v>
      </c>
      <c r="L495" s="6">
        <v>2.4161499999999999E-2</v>
      </c>
      <c r="M495" s="6">
        <v>-2.2408800000000002</v>
      </c>
      <c r="N495" s="6">
        <v>0</v>
      </c>
      <c r="O495" s="6">
        <v>1</v>
      </c>
      <c r="P495" s="6">
        <v>1</v>
      </c>
      <c r="Q495" s="6" t="s">
        <v>36</v>
      </c>
      <c r="R495" s="6" t="s">
        <v>42</v>
      </c>
      <c r="S495" s="6">
        <v>0.112779</v>
      </c>
      <c r="T495" s="6">
        <v>0</v>
      </c>
      <c r="U495" s="6" t="e">
        <f>-inf</f>
        <v>#NAME?</v>
      </c>
      <c r="V495" s="6">
        <v>0</v>
      </c>
      <c r="W495" s="6">
        <v>1</v>
      </c>
      <c r="X495" s="6">
        <v>1</v>
      </c>
      <c r="Y495" s="6" t="s">
        <v>36</v>
      </c>
      <c r="Z495" s="6" t="s">
        <v>42</v>
      </c>
      <c r="AA495" s="6">
        <v>0.22101499999999999</v>
      </c>
      <c r="AB495" s="6">
        <v>4.2048599999999998E-2</v>
      </c>
      <c r="AC495" s="6">
        <v>-2.3940100000000002</v>
      </c>
      <c r="AD495" s="6">
        <v>0</v>
      </c>
      <c r="AE495" s="6">
        <v>1</v>
      </c>
      <c r="AF495" s="6">
        <v>1</v>
      </c>
      <c r="AG495" s="6" t="s">
        <v>36</v>
      </c>
    </row>
    <row r="496" spans="1:33" x14ac:dyDescent="0.25">
      <c r="A496" s="5" t="s">
        <v>531</v>
      </c>
      <c r="B496" s="6" t="s">
        <v>35</v>
      </c>
      <c r="C496" s="6">
        <v>4.9097</v>
      </c>
      <c r="D496" s="6">
        <v>6.0404200000000001</v>
      </c>
      <c r="E496" s="6">
        <v>0.29901499999999998</v>
      </c>
      <c r="F496" s="6">
        <v>0.87046699999999999</v>
      </c>
      <c r="G496" s="6">
        <v>0.12534999999999999</v>
      </c>
      <c r="H496" s="6">
        <v>0.20333300000000001</v>
      </c>
      <c r="I496" s="6" t="s">
        <v>36</v>
      </c>
      <c r="J496" s="6" t="s">
        <v>35</v>
      </c>
      <c r="K496" s="6">
        <v>6.2199499999999999</v>
      </c>
      <c r="L496" s="6">
        <v>5.8683300000000003</v>
      </c>
      <c r="M496" s="6">
        <v>-8.3955000000000002E-2</v>
      </c>
      <c r="N496" s="6">
        <v>-0.37719000000000003</v>
      </c>
      <c r="O496" s="6">
        <v>0.51100000000000001</v>
      </c>
      <c r="P496" s="6">
        <v>0.62850200000000001</v>
      </c>
      <c r="Q496" s="6" t="s">
        <v>36</v>
      </c>
      <c r="R496" s="6" t="s">
        <v>35</v>
      </c>
      <c r="S496" s="6">
        <v>5.5575200000000002</v>
      </c>
      <c r="T496" s="6">
        <v>5.8202600000000002</v>
      </c>
      <c r="U496" s="6">
        <v>6.6641599999999995E-2</v>
      </c>
      <c r="V496" s="6">
        <v>0.19816600000000001</v>
      </c>
      <c r="W496" s="6">
        <v>0.62470000000000003</v>
      </c>
      <c r="X496" s="6">
        <v>0.75477300000000003</v>
      </c>
      <c r="Y496" s="6" t="s">
        <v>36</v>
      </c>
      <c r="Z496" s="6" t="s">
        <v>35</v>
      </c>
      <c r="AA496" s="6">
        <v>5.8067200000000003</v>
      </c>
      <c r="AB496" s="6">
        <v>6.3686100000000003</v>
      </c>
      <c r="AC496" s="6">
        <v>0.13325300000000001</v>
      </c>
      <c r="AD496" s="6">
        <v>0.63283999999999996</v>
      </c>
      <c r="AE496" s="6">
        <v>0.26315</v>
      </c>
      <c r="AF496" s="6">
        <v>0.33706999999999998</v>
      </c>
      <c r="AG496" s="6" t="s">
        <v>36</v>
      </c>
    </row>
    <row r="497" spans="1:33" x14ac:dyDescent="0.25">
      <c r="A497" s="5" t="s">
        <v>532</v>
      </c>
      <c r="B497" s="6" t="s">
        <v>42</v>
      </c>
      <c r="C497" s="6">
        <v>1.0636000000000001</v>
      </c>
      <c r="D497" s="6">
        <v>1.00546</v>
      </c>
      <c r="E497" s="6">
        <v>-8.1100500000000006E-2</v>
      </c>
      <c r="F497" s="6">
        <v>0</v>
      </c>
      <c r="G497" s="6">
        <v>1</v>
      </c>
      <c r="H497" s="6">
        <v>1</v>
      </c>
      <c r="I497" s="6" t="s">
        <v>36</v>
      </c>
      <c r="J497" s="6" t="s">
        <v>42</v>
      </c>
      <c r="K497" s="6">
        <v>1.12845</v>
      </c>
      <c r="L497" s="6">
        <v>0.82081499999999996</v>
      </c>
      <c r="M497" s="6">
        <v>-0.45921800000000002</v>
      </c>
      <c r="N497" s="6">
        <v>0</v>
      </c>
      <c r="O497" s="6">
        <v>1</v>
      </c>
      <c r="P497" s="6">
        <v>1</v>
      </c>
      <c r="Q497" s="6" t="s">
        <v>36</v>
      </c>
      <c r="R497" s="6" t="s">
        <v>35</v>
      </c>
      <c r="S497" s="6">
        <v>1.2804500000000001</v>
      </c>
      <c r="T497" s="6">
        <v>1.64629</v>
      </c>
      <c r="U497" s="6">
        <v>0.36256500000000003</v>
      </c>
      <c r="V497" s="6">
        <v>0.82996499999999995</v>
      </c>
      <c r="W497" s="6">
        <v>0.12909999999999999</v>
      </c>
      <c r="X497" s="6">
        <v>0.29569699999999999</v>
      </c>
      <c r="Y497" s="6" t="s">
        <v>36</v>
      </c>
      <c r="Z497" s="6" t="s">
        <v>42</v>
      </c>
      <c r="AA497" s="6">
        <v>1.4274199999999999</v>
      </c>
      <c r="AB497" s="6">
        <v>1.4713099999999999</v>
      </c>
      <c r="AC497" s="6">
        <v>4.36864E-2</v>
      </c>
      <c r="AD497" s="6">
        <v>0</v>
      </c>
      <c r="AE497" s="6">
        <v>1</v>
      </c>
      <c r="AF497" s="6">
        <v>1</v>
      </c>
      <c r="AG497" s="6" t="s">
        <v>36</v>
      </c>
    </row>
    <row r="498" spans="1:33" x14ac:dyDescent="0.25">
      <c r="A498" s="5" t="s">
        <v>533</v>
      </c>
      <c r="B498" s="6" t="s">
        <v>35</v>
      </c>
      <c r="C498" s="6">
        <v>27.1492</v>
      </c>
      <c r="D498" s="6">
        <v>15.7607</v>
      </c>
      <c r="E498" s="6">
        <v>-0.78457500000000002</v>
      </c>
      <c r="F498" s="6">
        <v>-3.2216200000000002</v>
      </c>
      <c r="G498" s="6">
        <v>8.4999999999999995E-4</v>
      </c>
      <c r="H498" s="6">
        <v>4.3165800000000004E-3</v>
      </c>
      <c r="I498" s="6" t="s">
        <v>37</v>
      </c>
      <c r="J498" s="6" t="s">
        <v>35</v>
      </c>
      <c r="K498" s="6">
        <v>29.231100000000001</v>
      </c>
      <c r="L498" s="6">
        <v>13.179500000000001</v>
      </c>
      <c r="M498" s="6">
        <v>-1.1492</v>
      </c>
      <c r="N498" s="6">
        <v>-7.1779599999999997</v>
      </c>
      <c r="O498" s="7">
        <v>5.0000000000000002E-5</v>
      </c>
      <c r="P498" s="6">
        <v>2.88609E-4</v>
      </c>
      <c r="Q498" s="6" t="s">
        <v>37</v>
      </c>
      <c r="R498" s="6" t="s">
        <v>35</v>
      </c>
      <c r="S498" s="6">
        <v>24.633900000000001</v>
      </c>
      <c r="T498" s="6">
        <v>17.543800000000001</v>
      </c>
      <c r="U498" s="6">
        <v>-0.48968600000000001</v>
      </c>
      <c r="V498" s="6">
        <v>-2.1283099999999999</v>
      </c>
      <c r="W498" s="6">
        <v>3.3799999999999997E-2</v>
      </c>
      <c r="X498" s="6">
        <v>0.13453399999999999</v>
      </c>
      <c r="Y498" s="6" t="s">
        <v>36</v>
      </c>
      <c r="Z498" s="6" t="s">
        <v>35</v>
      </c>
      <c r="AA498" s="6">
        <v>17.3446</v>
      </c>
      <c r="AB498" s="6">
        <v>21.801500000000001</v>
      </c>
      <c r="AC498" s="6">
        <v>0.32993899999999998</v>
      </c>
      <c r="AD498" s="6">
        <v>2.6317499999999998</v>
      </c>
      <c r="AE498" s="6">
        <v>3.2000000000000002E-3</v>
      </c>
      <c r="AF498" s="6">
        <v>6.9522500000000001E-3</v>
      </c>
      <c r="AG498" s="6" t="s">
        <v>37</v>
      </c>
    </row>
    <row r="499" spans="1:33" x14ac:dyDescent="0.25">
      <c r="A499" s="5" t="s">
        <v>534</v>
      </c>
      <c r="B499" s="6" t="s">
        <v>35</v>
      </c>
      <c r="C499" s="6">
        <v>1.89242</v>
      </c>
      <c r="D499" s="6">
        <v>2.9615900000000002</v>
      </c>
      <c r="E499" s="6">
        <v>0.64614000000000005</v>
      </c>
      <c r="F499" s="6">
        <v>1.47922</v>
      </c>
      <c r="G499" s="6">
        <v>2.2550000000000001E-2</v>
      </c>
      <c r="H499" s="6">
        <v>5.53243E-2</v>
      </c>
      <c r="I499" s="6" t="s">
        <v>37</v>
      </c>
      <c r="J499" s="6" t="s">
        <v>35</v>
      </c>
      <c r="K499" s="6">
        <v>1.90282</v>
      </c>
      <c r="L499" s="6">
        <v>1.3993500000000001</v>
      </c>
      <c r="M499" s="6">
        <v>-0.443386</v>
      </c>
      <c r="N499" s="6">
        <v>-1.32324</v>
      </c>
      <c r="O499" s="6">
        <v>2.0650000000000002E-2</v>
      </c>
      <c r="P499" s="6">
        <v>5.0846599999999999E-2</v>
      </c>
      <c r="Q499" s="6" t="s">
        <v>37</v>
      </c>
      <c r="R499" s="6" t="s">
        <v>35</v>
      </c>
      <c r="S499" s="6">
        <v>1.83152</v>
      </c>
      <c r="T499" s="6">
        <v>2.42354</v>
      </c>
      <c r="U499" s="6">
        <v>0.40407799999999999</v>
      </c>
      <c r="V499" s="6">
        <v>0.98001400000000005</v>
      </c>
      <c r="W499" s="6">
        <v>9.085E-2</v>
      </c>
      <c r="X499" s="6">
        <v>0.241315</v>
      </c>
      <c r="Y499" s="6" t="s">
        <v>36</v>
      </c>
      <c r="Z499" s="6" t="s">
        <v>35</v>
      </c>
      <c r="AA499" s="6">
        <v>2.3341599999999998</v>
      </c>
      <c r="AB499" s="6">
        <v>2.3430800000000001</v>
      </c>
      <c r="AC499" s="6">
        <v>5.4987600000000001E-3</v>
      </c>
      <c r="AD499" s="6">
        <v>1.99334E-2</v>
      </c>
      <c r="AE499" s="6">
        <v>0.97855000000000003</v>
      </c>
      <c r="AF499" s="6">
        <v>0.983205</v>
      </c>
      <c r="AG499" s="6" t="s">
        <v>36</v>
      </c>
    </row>
    <row r="500" spans="1:33" x14ac:dyDescent="0.25">
      <c r="A500" s="5" t="s">
        <v>535</v>
      </c>
      <c r="B500" s="6" t="s">
        <v>42</v>
      </c>
      <c r="C500" s="6">
        <v>1.57176</v>
      </c>
      <c r="D500" s="6">
        <v>1.6620999999999999</v>
      </c>
      <c r="E500" s="6">
        <v>8.0630499999999994E-2</v>
      </c>
      <c r="F500" s="6">
        <v>0</v>
      </c>
      <c r="G500" s="6">
        <v>1</v>
      </c>
      <c r="H500" s="6">
        <v>1</v>
      </c>
      <c r="I500" s="6" t="s">
        <v>36</v>
      </c>
      <c r="J500" s="6" t="s">
        <v>35</v>
      </c>
      <c r="K500" s="6">
        <v>2.9740099999999998</v>
      </c>
      <c r="L500" s="6">
        <v>2.5881699999999999</v>
      </c>
      <c r="M500" s="6">
        <v>-0.20047799999999999</v>
      </c>
      <c r="N500" s="6">
        <v>-0.86344799999999999</v>
      </c>
      <c r="O500" s="6">
        <v>0.13289999999999999</v>
      </c>
      <c r="P500" s="6">
        <v>0.22755800000000001</v>
      </c>
      <c r="Q500" s="6" t="s">
        <v>36</v>
      </c>
      <c r="R500" s="6" t="s">
        <v>35</v>
      </c>
      <c r="S500" s="6">
        <v>3.47899</v>
      </c>
      <c r="T500" s="6">
        <v>3.4257599999999999</v>
      </c>
      <c r="U500" s="6">
        <v>-2.22452E-2</v>
      </c>
      <c r="V500" s="6">
        <v>-6.4229599999999998E-2</v>
      </c>
      <c r="W500" s="6">
        <v>0.87685000000000002</v>
      </c>
      <c r="X500" s="6">
        <v>0.92662900000000004</v>
      </c>
      <c r="Y500" s="6" t="s">
        <v>36</v>
      </c>
      <c r="Z500" s="6" t="s">
        <v>35</v>
      </c>
      <c r="AA500" s="6">
        <v>4.3136799999999997</v>
      </c>
      <c r="AB500" s="6">
        <v>5.0074800000000002</v>
      </c>
      <c r="AC500" s="6">
        <v>0.215166</v>
      </c>
      <c r="AD500" s="6">
        <v>1.03223</v>
      </c>
      <c r="AE500" s="6">
        <v>7.1300000000000002E-2</v>
      </c>
      <c r="AF500" s="6">
        <v>0.10981</v>
      </c>
      <c r="AG500" s="6" t="s">
        <v>36</v>
      </c>
    </row>
    <row r="501" spans="1:33" x14ac:dyDescent="0.25">
      <c r="A501" s="5" t="s">
        <v>536</v>
      </c>
      <c r="B501" s="6" t="s">
        <v>35</v>
      </c>
      <c r="C501" s="6">
        <v>121.398</v>
      </c>
      <c r="D501" s="6">
        <v>67.829599999999999</v>
      </c>
      <c r="E501" s="6">
        <v>-0.83975500000000003</v>
      </c>
      <c r="F501" s="6">
        <v>-3.4122300000000001</v>
      </c>
      <c r="G501" s="6">
        <v>1E-4</v>
      </c>
      <c r="H501" s="6">
        <v>7.5855699999999998E-4</v>
      </c>
      <c r="I501" s="6" t="s">
        <v>37</v>
      </c>
      <c r="J501" s="6" t="s">
        <v>35</v>
      </c>
      <c r="K501" s="6">
        <v>87.911900000000003</v>
      </c>
      <c r="L501" s="6">
        <v>87.011200000000002</v>
      </c>
      <c r="M501" s="6">
        <v>-1.4856899999999999E-2</v>
      </c>
      <c r="N501" s="6">
        <v>-9.8295499999999994E-2</v>
      </c>
      <c r="O501" s="6">
        <v>0.88109999999999999</v>
      </c>
      <c r="P501" s="6">
        <v>0.92139000000000004</v>
      </c>
      <c r="Q501" s="6" t="s">
        <v>36</v>
      </c>
      <c r="R501" s="6" t="s">
        <v>35</v>
      </c>
      <c r="S501" s="6">
        <v>55.059100000000001</v>
      </c>
      <c r="T501" s="6">
        <v>67.801500000000004</v>
      </c>
      <c r="U501" s="6">
        <v>0.30033700000000002</v>
      </c>
      <c r="V501" s="6">
        <v>1.1652100000000001</v>
      </c>
      <c r="W501" s="6">
        <v>0.10215</v>
      </c>
      <c r="X501" s="6">
        <v>0.25863900000000001</v>
      </c>
      <c r="Y501" s="6" t="s">
        <v>36</v>
      </c>
      <c r="Z501" s="6" t="s">
        <v>35</v>
      </c>
      <c r="AA501" s="6">
        <v>73.495699999999999</v>
      </c>
      <c r="AB501" s="6">
        <v>58.330599999999997</v>
      </c>
      <c r="AC501" s="6">
        <v>-0.33340700000000001</v>
      </c>
      <c r="AD501" s="6">
        <v>-2.2842699999999998</v>
      </c>
      <c r="AE501" s="6">
        <v>5.9999999999999995E-4</v>
      </c>
      <c r="AF501" s="6">
        <v>1.526E-3</v>
      </c>
      <c r="AG501" s="6" t="s">
        <v>37</v>
      </c>
    </row>
    <row r="502" spans="1:33" x14ac:dyDescent="0.25">
      <c r="A502" s="5" t="s">
        <v>537</v>
      </c>
      <c r="B502" s="6" t="s">
        <v>35</v>
      </c>
      <c r="C502" s="6">
        <v>6.8958399999999997</v>
      </c>
      <c r="D502" s="6">
        <v>6.6396800000000002</v>
      </c>
      <c r="E502" s="6">
        <v>-5.4613799999999997E-2</v>
      </c>
      <c r="F502" s="6">
        <v>-0.14994399999999999</v>
      </c>
      <c r="G502" s="6">
        <v>0.66515000000000002</v>
      </c>
      <c r="H502" s="6">
        <v>0.72446900000000003</v>
      </c>
      <c r="I502" s="6" t="s">
        <v>36</v>
      </c>
      <c r="J502" s="6" t="s">
        <v>35</v>
      </c>
      <c r="K502" s="6">
        <v>6.7431799999999997</v>
      </c>
      <c r="L502" s="6">
        <v>7.37235</v>
      </c>
      <c r="M502" s="6">
        <v>0.128695</v>
      </c>
      <c r="N502" s="6">
        <v>0.58175200000000005</v>
      </c>
      <c r="O502" s="6">
        <v>0.27334999999999998</v>
      </c>
      <c r="P502" s="6">
        <v>0.39678099999999999</v>
      </c>
      <c r="Q502" s="6" t="s">
        <v>36</v>
      </c>
      <c r="R502" s="6" t="s">
        <v>35</v>
      </c>
      <c r="S502" s="6">
        <v>4.7436800000000003</v>
      </c>
      <c r="T502" s="6">
        <v>6.21936</v>
      </c>
      <c r="U502" s="6">
        <v>0.39075900000000002</v>
      </c>
      <c r="V502" s="6">
        <v>1.1173200000000001</v>
      </c>
      <c r="W502" s="6">
        <v>5.7299999999999997E-2</v>
      </c>
      <c r="X502" s="6">
        <v>0.18496499999999999</v>
      </c>
      <c r="Y502" s="6" t="s">
        <v>36</v>
      </c>
      <c r="Z502" s="6" t="s">
        <v>35</v>
      </c>
      <c r="AA502" s="6">
        <v>4.8215199999999996</v>
      </c>
      <c r="AB502" s="6">
        <v>4.9228899999999998</v>
      </c>
      <c r="AC502" s="6">
        <v>3.0017599999999998E-2</v>
      </c>
      <c r="AD502" s="6">
        <v>0.130416</v>
      </c>
      <c r="AE502" s="6">
        <v>0.80910000000000004</v>
      </c>
      <c r="AF502" s="6">
        <v>0.84936999999999996</v>
      </c>
      <c r="AG502" s="6" t="s">
        <v>36</v>
      </c>
    </row>
    <row r="503" spans="1:33" x14ac:dyDescent="0.25">
      <c r="A503" s="5" t="s">
        <v>538</v>
      </c>
      <c r="B503" s="6" t="s">
        <v>42</v>
      </c>
      <c r="C503" s="6">
        <v>8.0623100000000003E-2</v>
      </c>
      <c r="D503" s="6">
        <v>0.19106500000000001</v>
      </c>
      <c r="E503" s="6">
        <v>1.2447999999999999</v>
      </c>
      <c r="F503" s="6">
        <v>0</v>
      </c>
      <c r="G503" s="6">
        <v>1</v>
      </c>
      <c r="H503" s="6">
        <v>1</v>
      </c>
      <c r="I503" s="6" t="s">
        <v>36</v>
      </c>
      <c r="J503" s="6" t="s">
        <v>42</v>
      </c>
      <c r="K503" s="6">
        <v>0.19098200000000001</v>
      </c>
      <c r="L503" s="6">
        <v>0.15884000000000001</v>
      </c>
      <c r="M503" s="6">
        <v>-0.26585999999999999</v>
      </c>
      <c r="N503" s="6">
        <v>0</v>
      </c>
      <c r="O503" s="6">
        <v>1</v>
      </c>
      <c r="P503" s="6">
        <v>1</v>
      </c>
      <c r="Q503" s="6" t="s">
        <v>36</v>
      </c>
      <c r="R503" s="6" t="s">
        <v>42</v>
      </c>
      <c r="S503" s="6">
        <v>2.55096E-2</v>
      </c>
      <c r="T503" s="6">
        <v>0.15254999999999999</v>
      </c>
      <c r="U503" s="6">
        <v>2.5801699999999999</v>
      </c>
      <c r="V503" s="6">
        <v>0</v>
      </c>
      <c r="W503" s="6">
        <v>1</v>
      </c>
      <c r="X503" s="6">
        <v>1</v>
      </c>
      <c r="Y503" s="6" t="s">
        <v>36</v>
      </c>
      <c r="Z503" s="6" t="s">
        <v>42</v>
      </c>
      <c r="AA503" s="6">
        <v>4.6245799999999997E-2</v>
      </c>
      <c r="AB503" s="6">
        <v>9.6643400000000004E-2</v>
      </c>
      <c r="AC503" s="6">
        <v>1.06335</v>
      </c>
      <c r="AD503" s="6">
        <v>0</v>
      </c>
      <c r="AE503" s="6">
        <v>1</v>
      </c>
      <c r="AF503" s="6">
        <v>1</v>
      </c>
      <c r="AG503" s="6" t="s">
        <v>36</v>
      </c>
    </row>
    <row r="504" spans="1:33" x14ac:dyDescent="0.25">
      <c r="A504" s="5" t="s">
        <v>539</v>
      </c>
      <c r="B504" s="6" t="s">
        <v>35</v>
      </c>
      <c r="C504" s="6">
        <v>2.5057</v>
      </c>
      <c r="D504" s="6">
        <v>2.24613</v>
      </c>
      <c r="E504" s="6">
        <v>-0.157775</v>
      </c>
      <c r="F504" s="6">
        <v>-0.42756300000000003</v>
      </c>
      <c r="G504" s="6">
        <v>0.43185000000000001</v>
      </c>
      <c r="H504" s="6">
        <v>0.51441000000000003</v>
      </c>
      <c r="I504" s="6" t="s">
        <v>36</v>
      </c>
      <c r="J504" s="6" t="s">
        <v>35</v>
      </c>
      <c r="K504" s="6">
        <v>8.4729600000000005</v>
      </c>
      <c r="L504" s="6">
        <v>8.5257900000000006</v>
      </c>
      <c r="M504" s="6">
        <v>8.9668500000000002E-3</v>
      </c>
      <c r="N504" s="6">
        <v>4.5231300000000002E-2</v>
      </c>
      <c r="O504" s="6">
        <v>0.94305000000000005</v>
      </c>
      <c r="P504" s="6">
        <v>0.96200200000000002</v>
      </c>
      <c r="Q504" s="6" t="s">
        <v>36</v>
      </c>
      <c r="R504" s="6" t="s">
        <v>35</v>
      </c>
      <c r="S504" s="6">
        <v>20.513500000000001</v>
      </c>
      <c r="T504" s="6">
        <v>28.046500000000002</v>
      </c>
      <c r="U504" s="6">
        <v>0.45124900000000001</v>
      </c>
      <c r="V504" s="6">
        <v>1.4213100000000001</v>
      </c>
      <c r="W504" s="6">
        <v>3.61E-2</v>
      </c>
      <c r="X504" s="6">
        <v>0.14033100000000001</v>
      </c>
      <c r="Y504" s="6" t="s">
        <v>36</v>
      </c>
      <c r="Z504" s="6" t="s">
        <v>35</v>
      </c>
      <c r="AA504" s="6">
        <v>17.663</v>
      </c>
      <c r="AB504" s="6">
        <v>37.387599999999999</v>
      </c>
      <c r="AC504" s="6">
        <v>1.0818300000000001</v>
      </c>
      <c r="AD504" s="6">
        <v>6.1323400000000001</v>
      </c>
      <c r="AE504" s="7">
        <v>5.0000000000000002E-5</v>
      </c>
      <c r="AF504" s="6">
        <v>1.52056E-4</v>
      </c>
      <c r="AG504" s="6" t="s">
        <v>37</v>
      </c>
    </row>
    <row r="505" spans="1:33" x14ac:dyDescent="0.25">
      <c r="A505" s="5" t="s">
        <v>540</v>
      </c>
      <c r="B505" s="6" t="s">
        <v>35</v>
      </c>
      <c r="C505" s="6">
        <v>2.3472499999999998</v>
      </c>
      <c r="D505" s="6">
        <v>5.2054999999999998</v>
      </c>
      <c r="E505" s="6">
        <v>1.14907</v>
      </c>
      <c r="F505" s="6">
        <v>3.02467</v>
      </c>
      <c r="G505" s="7">
        <v>5.0000000000000002E-5</v>
      </c>
      <c r="H505" s="6">
        <v>4.15141E-4</v>
      </c>
      <c r="I505" s="6" t="s">
        <v>37</v>
      </c>
      <c r="J505" s="6" t="s">
        <v>35</v>
      </c>
      <c r="K505" s="6">
        <v>3.80715</v>
      </c>
      <c r="L505" s="6">
        <v>5.70913</v>
      </c>
      <c r="M505" s="6">
        <v>0.58455900000000005</v>
      </c>
      <c r="N505" s="6">
        <v>2.7683</v>
      </c>
      <c r="O505" s="7">
        <v>5.0000000000000002E-5</v>
      </c>
      <c r="P505" s="6">
        <v>2.88609E-4</v>
      </c>
      <c r="Q505" s="6" t="s">
        <v>37</v>
      </c>
      <c r="R505" s="6" t="s">
        <v>35</v>
      </c>
      <c r="S505" s="6">
        <v>4.66371</v>
      </c>
      <c r="T505" s="6">
        <v>6.6571999999999996</v>
      </c>
      <c r="U505" s="6">
        <v>0.51343700000000003</v>
      </c>
      <c r="V505" s="6">
        <v>1.5819799999999999</v>
      </c>
      <c r="W505" s="6">
        <v>2.18E-2</v>
      </c>
      <c r="X505" s="6">
        <v>0.10158300000000001</v>
      </c>
      <c r="Y505" s="6" t="s">
        <v>36</v>
      </c>
      <c r="Z505" s="6" t="s">
        <v>35</v>
      </c>
      <c r="AA505" s="6">
        <v>5.55288</v>
      </c>
      <c r="AB505" s="6">
        <v>8.6671999999999993</v>
      </c>
      <c r="AC505" s="6">
        <v>0.64233099999999999</v>
      </c>
      <c r="AD505" s="6">
        <v>3.1450399999999998</v>
      </c>
      <c r="AE505" s="7">
        <v>5.0000000000000002E-5</v>
      </c>
      <c r="AF505" s="6">
        <v>1.52056E-4</v>
      </c>
      <c r="AG505" s="6" t="s">
        <v>37</v>
      </c>
    </row>
    <row r="506" spans="1:33" x14ac:dyDescent="0.25">
      <c r="A506" s="5" t="s">
        <v>541</v>
      </c>
      <c r="B506" s="6" t="s">
        <v>42</v>
      </c>
      <c r="C506" s="6">
        <v>0</v>
      </c>
      <c r="D506" s="6">
        <v>0.17558599999999999</v>
      </c>
      <c r="E506" s="6" t="s">
        <v>44</v>
      </c>
      <c r="F506" s="6">
        <v>0</v>
      </c>
      <c r="G506" s="6">
        <v>1</v>
      </c>
      <c r="H506" s="6">
        <v>1</v>
      </c>
      <c r="I506" s="6" t="s">
        <v>36</v>
      </c>
      <c r="J506" s="6" t="s">
        <v>42</v>
      </c>
      <c r="K506" s="6">
        <v>0.20879200000000001</v>
      </c>
      <c r="L506" s="6">
        <v>0.28927000000000003</v>
      </c>
      <c r="M506" s="6">
        <v>0.47034999999999999</v>
      </c>
      <c r="N506" s="6">
        <v>0</v>
      </c>
      <c r="O506" s="6">
        <v>1</v>
      </c>
      <c r="P506" s="6">
        <v>1</v>
      </c>
      <c r="Q506" s="6" t="s">
        <v>36</v>
      </c>
      <c r="R506" s="6" t="s">
        <v>42</v>
      </c>
      <c r="S506" s="6">
        <v>0.70899999999999996</v>
      </c>
      <c r="T506" s="6">
        <v>0.45349600000000001</v>
      </c>
      <c r="U506" s="6">
        <v>-0.64469699999999996</v>
      </c>
      <c r="V506" s="6">
        <v>0</v>
      </c>
      <c r="W506" s="6">
        <v>1</v>
      </c>
      <c r="X506" s="6">
        <v>1</v>
      </c>
      <c r="Y506" s="6" t="s">
        <v>36</v>
      </c>
      <c r="Z506" s="6" t="s">
        <v>42</v>
      </c>
      <c r="AA506" s="6">
        <v>1.2670399999999999</v>
      </c>
      <c r="AB506" s="6">
        <v>0.54971700000000001</v>
      </c>
      <c r="AC506" s="6">
        <v>-1.2047000000000001</v>
      </c>
      <c r="AD506" s="6">
        <v>0</v>
      </c>
      <c r="AE506" s="6">
        <v>1</v>
      </c>
      <c r="AF506" s="6">
        <v>1</v>
      </c>
      <c r="AG506" s="6" t="s">
        <v>36</v>
      </c>
    </row>
    <row r="507" spans="1:33" x14ac:dyDescent="0.25">
      <c r="A507" s="5" t="s">
        <v>542</v>
      </c>
      <c r="B507" s="6" t="s">
        <v>35</v>
      </c>
      <c r="C507" s="6">
        <v>2.3319899999999998</v>
      </c>
      <c r="D507" s="6">
        <v>2.89744</v>
      </c>
      <c r="E507" s="6">
        <v>0.31321500000000002</v>
      </c>
      <c r="F507" s="6">
        <v>0.57421599999999995</v>
      </c>
      <c r="G507" s="6">
        <v>0.38195000000000001</v>
      </c>
      <c r="H507" s="6">
        <v>0.46647699999999997</v>
      </c>
      <c r="I507" s="6" t="s">
        <v>36</v>
      </c>
      <c r="J507" s="6" t="s">
        <v>35</v>
      </c>
      <c r="K507" s="6">
        <v>1.75688</v>
      </c>
      <c r="L507" s="6">
        <v>2.0205799999999998</v>
      </c>
      <c r="M507" s="6">
        <v>0.20174900000000001</v>
      </c>
      <c r="N507" s="6">
        <v>0.38517800000000002</v>
      </c>
      <c r="O507" s="6">
        <v>0.57179999999999997</v>
      </c>
      <c r="P507" s="6">
        <v>0.68033699999999997</v>
      </c>
      <c r="Q507" s="6" t="s">
        <v>36</v>
      </c>
      <c r="R507" s="6" t="s">
        <v>35</v>
      </c>
      <c r="S507" s="6">
        <v>1.6992499999999999</v>
      </c>
      <c r="T507" s="6">
        <v>0.85683500000000001</v>
      </c>
      <c r="U507" s="6">
        <v>-0.98780999999999997</v>
      </c>
      <c r="V507" s="6">
        <v>-1.40594</v>
      </c>
      <c r="W507" s="6">
        <v>4.9250000000000002E-2</v>
      </c>
      <c r="X507" s="6">
        <v>0.170602</v>
      </c>
      <c r="Y507" s="6" t="s">
        <v>36</v>
      </c>
      <c r="Z507" s="6" t="s">
        <v>35</v>
      </c>
      <c r="AA507" s="6">
        <v>1.43614</v>
      </c>
      <c r="AB507" s="6">
        <v>2.0418699999999999</v>
      </c>
      <c r="AC507" s="6">
        <v>0.50768999999999997</v>
      </c>
      <c r="AD507" s="6">
        <v>0.905779</v>
      </c>
      <c r="AE507" s="6">
        <v>0.20269999999999999</v>
      </c>
      <c r="AF507" s="6">
        <v>0.27027200000000001</v>
      </c>
      <c r="AG507" s="6" t="s">
        <v>36</v>
      </c>
    </row>
    <row r="508" spans="1:33" x14ac:dyDescent="0.25">
      <c r="A508" s="5" t="s">
        <v>543</v>
      </c>
      <c r="B508" s="6" t="s">
        <v>35</v>
      </c>
      <c r="C508" s="6">
        <v>0.83242499999999997</v>
      </c>
      <c r="D508" s="6">
        <v>4.9011300000000002</v>
      </c>
      <c r="E508" s="6">
        <v>2.5577200000000002</v>
      </c>
      <c r="F508" s="6">
        <v>3.61185</v>
      </c>
      <c r="G508" s="6">
        <v>4.0000000000000002E-4</v>
      </c>
      <c r="H508" s="6">
        <v>2.3625400000000002E-3</v>
      </c>
      <c r="I508" s="6" t="s">
        <v>37</v>
      </c>
      <c r="J508" s="6" t="s">
        <v>35</v>
      </c>
      <c r="K508" s="6">
        <v>1.25963</v>
      </c>
      <c r="L508" s="6">
        <v>3.9010199999999999</v>
      </c>
      <c r="M508" s="6">
        <v>1.6308499999999999</v>
      </c>
      <c r="N508" s="6">
        <v>3.4399899999999999</v>
      </c>
      <c r="O508" s="6">
        <v>1E-4</v>
      </c>
      <c r="P508" s="6">
        <v>5.4163699999999998E-4</v>
      </c>
      <c r="Q508" s="6" t="s">
        <v>37</v>
      </c>
      <c r="R508" s="6" t="s">
        <v>35</v>
      </c>
      <c r="S508" s="6">
        <v>1.0488200000000001</v>
      </c>
      <c r="T508" s="6">
        <v>3.07178</v>
      </c>
      <c r="U508" s="6">
        <v>1.5503</v>
      </c>
      <c r="V508" s="6">
        <v>2.32884</v>
      </c>
      <c r="W508" s="6">
        <v>4.4999999999999999E-4</v>
      </c>
      <c r="X508" s="6">
        <v>6.2925100000000003E-3</v>
      </c>
      <c r="Y508" s="6" t="s">
        <v>37</v>
      </c>
      <c r="Z508" s="6" t="s">
        <v>35</v>
      </c>
      <c r="AA508" s="6">
        <v>1.7056899999999999</v>
      </c>
      <c r="AB508" s="6">
        <v>3.7833399999999999</v>
      </c>
      <c r="AC508" s="6">
        <v>1.1493100000000001</v>
      </c>
      <c r="AD508" s="6">
        <v>2.4281199999999998</v>
      </c>
      <c r="AE508" s="6">
        <v>3.7499999999999999E-3</v>
      </c>
      <c r="AF508" s="6">
        <v>8.0094799999999994E-3</v>
      </c>
      <c r="AG508" s="6" t="s">
        <v>37</v>
      </c>
    </row>
    <row r="509" spans="1:33" x14ac:dyDescent="0.25">
      <c r="A509" s="5" t="s">
        <v>544</v>
      </c>
      <c r="B509" s="6" t="s">
        <v>35</v>
      </c>
      <c r="C509" s="6">
        <v>0.83242499999999997</v>
      </c>
      <c r="D509" s="6">
        <v>4.9011300000000002</v>
      </c>
      <c r="E509" s="6">
        <v>2.5577200000000002</v>
      </c>
      <c r="F509" s="6">
        <v>3.61185</v>
      </c>
      <c r="G509" s="6">
        <v>4.0000000000000002E-4</v>
      </c>
      <c r="H509" s="6">
        <v>2.3625400000000002E-3</v>
      </c>
      <c r="I509" s="6" t="s">
        <v>37</v>
      </c>
      <c r="J509" s="6" t="s">
        <v>35</v>
      </c>
      <c r="K509" s="6">
        <v>1.25963</v>
      </c>
      <c r="L509" s="6">
        <v>3.9010199999999999</v>
      </c>
      <c r="M509" s="6">
        <v>1.6308499999999999</v>
      </c>
      <c r="N509" s="6">
        <v>3.4399899999999999</v>
      </c>
      <c r="O509" s="6">
        <v>1E-4</v>
      </c>
      <c r="P509" s="6">
        <v>5.4163699999999998E-4</v>
      </c>
      <c r="Q509" s="6" t="s">
        <v>37</v>
      </c>
      <c r="R509" s="6" t="s">
        <v>35</v>
      </c>
      <c r="S509" s="6">
        <v>1.0488200000000001</v>
      </c>
      <c r="T509" s="6">
        <v>3.07178</v>
      </c>
      <c r="U509" s="6">
        <v>1.5503</v>
      </c>
      <c r="V509" s="6">
        <v>2.32884</v>
      </c>
      <c r="W509" s="6">
        <v>4.4999999999999999E-4</v>
      </c>
      <c r="X509" s="6">
        <v>6.2925100000000003E-3</v>
      </c>
      <c r="Y509" s="6" t="s">
        <v>37</v>
      </c>
      <c r="Z509" s="6" t="s">
        <v>35</v>
      </c>
      <c r="AA509" s="6">
        <v>1.7056899999999999</v>
      </c>
      <c r="AB509" s="6">
        <v>3.7833399999999999</v>
      </c>
      <c r="AC509" s="6">
        <v>1.1493100000000001</v>
      </c>
      <c r="AD509" s="6">
        <v>2.4281199999999998</v>
      </c>
      <c r="AE509" s="6">
        <v>3.7499999999999999E-3</v>
      </c>
      <c r="AF509" s="6">
        <v>8.0094799999999994E-3</v>
      </c>
      <c r="AG509" s="6" t="s">
        <v>37</v>
      </c>
    </row>
    <row r="510" spans="1:33" x14ac:dyDescent="0.25">
      <c r="A510" s="5" t="s">
        <v>545</v>
      </c>
      <c r="B510" s="6" t="s">
        <v>42</v>
      </c>
      <c r="C510" s="6">
        <v>0</v>
      </c>
      <c r="D510" s="6">
        <v>0.21149399999999999</v>
      </c>
      <c r="E510" s="6" t="s">
        <v>44</v>
      </c>
      <c r="F510" s="6">
        <v>0</v>
      </c>
      <c r="G510" s="6">
        <v>1</v>
      </c>
      <c r="H510" s="6">
        <v>1</v>
      </c>
      <c r="I510" s="6" t="s">
        <v>36</v>
      </c>
      <c r="J510" s="6" t="s">
        <v>42</v>
      </c>
      <c r="K510" s="6">
        <v>0</v>
      </c>
      <c r="L510" s="6">
        <v>0</v>
      </c>
      <c r="M510" s="6">
        <v>0</v>
      </c>
      <c r="N510" s="6">
        <v>0</v>
      </c>
      <c r="O510" s="6">
        <v>1</v>
      </c>
      <c r="P510" s="6">
        <v>1</v>
      </c>
      <c r="Q510" s="6" t="s">
        <v>36</v>
      </c>
      <c r="R510" s="6" t="s">
        <v>42</v>
      </c>
      <c r="S510" s="6">
        <v>0.125586</v>
      </c>
      <c r="T510" s="6">
        <v>8.2683800000000002E-2</v>
      </c>
      <c r="U510" s="6">
        <v>-0.60299999999999998</v>
      </c>
      <c r="V510" s="6">
        <v>0</v>
      </c>
      <c r="W510" s="6">
        <v>1</v>
      </c>
      <c r="X510" s="6">
        <v>1</v>
      </c>
      <c r="Y510" s="6" t="s">
        <v>36</v>
      </c>
      <c r="Z510" s="6" t="s">
        <v>42</v>
      </c>
      <c r="AA510" s="6">
        <v>9.4397800000000004E-2</v>
      </c>
      <c r="AB510" s="6">
        <v>0</v>
      </c>
      <c r="AC510" s="6" t="e">
        <f>-inf</f>
        <v>#NAME?</v>
      </c>
      <c r="AD510" s="6">
        <v>0</v>
      </c>
      <c r="AE510" s="6">
        <v>1</v>
      </c>
      <c r="AF510" s="6">
        <v>1</v>
      </c>
      <c r="AG510" s="6" t="s">
        <v>36</v>
      </c>
    </row>
    <row r="511" spans="1:33" x14ac:dyDescent="0.25">
      <c r="A511" s="5" t="s">
        <v>546</v>
      </c>
      <c r="B511" s="6" t="s">
        <v>35</v>
      </c>
      <c r="C511" s="6">
        <v>20.2959</v>
      </c>
      <c r="D511" s="6">
        <v>13.4857</v>
      </c>
      <c r="E511" s="6">
        <v>-0.589758</v>
      </c>
      <c r="F511" s="6">
        <v>-2.06596</v>
      </c>
      <c r="G511" s="6">
        <v>4.5500000000000002E-3</v>
      </c>
      <c r="H511" s="6">
        <v>1.5953200000000001E-2</v>
      </c>
      <c r="I511" s="6" t="s">
        <v>37</v>
      </c>
      <c r="J511" s="6" t="s">
        <v>35</v>
      </c>
      <c r="K511" s="6">
        <v>22.567900000000002</v>
      </c>
      <c r="L511" s="6">
        <v>21.458400000000001</v>
      </c>
      <c r="M511" s="6">
        <v>-7.2730500000000003E-2</v>
      </c>
      <c r="N511" s="6">
        <v>-0.39665099999999998</v>
      </c>
      <c r="O511" s="6">
        <v>0.50719999999999998</v>
      </c>
      <c r="P511" s="6">
        <v>0.62561999999999995</v>
      </c>
      <c r="Q511" s="6" t="s">
        <v>36</v>
      </c>
      <c r="R511" s="6" t="s">
        <v>35</v>
      </c>
      <c r="S511" s="6">
        <v>22.8354</v>
      </c>
      <c r="T511" s="6">
        <v>25.2178</v>
      </c>
      <c r="U511" s="6">
        <v>0.14316599999999999</v>
      </c>
      <c r="V511" s="6">
        <v>0.47423900000000002</v>
      </c>
      <c r="W511" s="6">
        <v>0.34649999999999997</v>
      </c>
      <c r="X511" s="6">
        <v>0.52028799999999997</v>
      </c>
      <c r="Y511" s="6" t="s">
        <v>36</v>
      </c>
      <c r="Z511" s="6" t="s">
        <v>35</v>
      </c>
      <c r="AA511" s="6">
        <v>18.994</v>
      </c>
      <c r="AB511" s="6">
        <v>24.941600000000001</v>
      </c>
      <c r="AC511" s="6">
        <v>0.39300800000000002</v>
      </c>
      <c r="AD511" s="6">
        <v>2.1916000000000002</v>
      </c>
      <c r="AE511" s="6">
        <v>2.0000000000000001E-4</v>
      </c>
      <c r="AF511" s="6">
        <v>5.5549400000000002E-4</v>
      </c>
      <c r="AG511" s="6" t="s">
        <v>37</v>
      </c>
    </row>
    <row r="512" spans="1:33" x14ac:dyDescent="0.25">
      <c r="A512" s="5" t="s">
        <v>547</v>
      </c>
      <c r="B512" s="6" t="s">
        <v>35</v>
      </c>
      <c r="C512" s="6">
        <v>3.2292700000000001</v>
      </c>
      <c r="D512" s="6">
        <v>5.1299900000000003</v>
      </c>
      <c r="E512" s="6">
        <v>0.66774999999999995</v>
      </c>
      <c r="F512" s="6">
        <v>1.1963299999999999</v>
      </c>
      <c r="G512" s="6">
        <v>0.17125000000000001</v>
      </c>
      <c r="H512" s="6">
        <v>0.25492700000000001</v>
      </c>
      <c r="I512" s="6" t="s">
        <v>36</v>
      </c>
      <c r="J512" s="6" t="s">
        <v>35</v>
      </c>
      <c r="K512" s="6">
        <v>13.3711</v>
      </c>
      <c r="L512" s="6">
        <v>6.5644</v>
      </c>
      <c r="M512" s="6">
        <v>-1.0263800000000001</v>
      </c>
      <c r="N512" s="6">
        <v>-3.2658900000000002</v>
      </c>
      <c r="O512" s="6">
        <v>1.25E-3</v>
      </c>
      <c r="P512" s="6">
        <v>4.8542899999999998E-3</v>
      </c>
      <c r="Q512" s="6" t="s">
        <v>37</v>
      </c>
      <c r="R512" s="6" t="s">
        <v>35</v>
      </c>
      <c r="S512" s="6">
        <v>10.956899999999999</v>
      </c>
      <c r="T512" s="6">
        <v>8.4548100000000002</v>
      </c>
      <c r="U512" s="6">
        <v>-0.373996</v>
      </c>
      <c r="V512" s="6">
        <v>-1.0735600000000001</v>
      </c>
      <c r="W512" s="6">
        <v>0.23519999999999999</v>
      </c>
      <c r="X512" s="6">
        <v>0.41319099999999997</v>
      </c>
      <c r="Y512" s="6" t="s">
        <v>36</v>
      </c>
      <c r="Z512" s="6" t="s">
        <v>35</v>
      </c>
      <c r="AA512" s="6">
        <v>11.828799999999999</v>
      </c>
      <c r="AB512" s="6">
        <v>14.840999999999999</v>
      </c>
      <c r="AC512" s="6">
        <v>0.32727800000000001</v>
      </c>
      <c r="AD512" s="6">
        <v>1.2972600000000001</v>
      </c>
      <c r="AE512" s="6">
        <v>0.1704</v>
      </c>
      <c r="AF512" s="6">
        <v>0.23321</v>
      </c>
      <c r="AG512" s="6" t="s">
        <v>36</v>
      </c>
    </row>
    <row r="513" spans="1:33" x14ac:dyDescent="0.25">
      <c r="A513" s="5" t="s">
        <v>548</v>
      </c>
      <c r="B513" s="6" t="s">
        <v>35</v>
      </c>
      <c r="C513" s="6">
        <v>42.199800000000003</v>
      </c>
      <c r="D513" s="6">
        <v>46.148499999999999</v>
      </c>
      <c r="E513" s="6">
        <v>0.129047</v>
      </c>
      <c r="F513" s="6">
        <v>0.387957</v>
      </c>
      <c r="G513" s="6">
        <v>0.33765000000000001</v>
      </c>
      <c r="H513" s="6">
        <v>0.42401800000000001</v>
      </c>
      <c r="I513" s="6" t="s">
        <v>36</v>
      </c>
      <c r="J513" s="6" t="s">
        <v>35</v>
      </c>
      <c r="K513" s="6">
        <v>67.263999999999996</v>
      </c>
      <c r="L513" s="6">
        <v>60.358800000000002</v>
      </c>
      <c r="M513" s="6">
        <v>-0.15626999999999999</v>
      </c>
      <c r="N513" s="6">
        <v>-0.78581100000000004</v>
      </c>
      <c r="O513" s="6">
        <v>0.21579999999999999</v>
      </c>
      <c r="P513" s="6">
        <v>0.33306599999999997</v>
      </c>
      <c r="Q513" s="6" t="s">
        <v>36</v>
      </c>
      <c r="R513" s="6" t="s">
        <v>35</v>
      </c>
      <c r="S513" s="6">
        <v>37.720100000000002</v>
      </c>
      <c r="T513" s="6">
        <v>51.086100000000002</v>
      </c>
      <c r="U513" s="6">
        <v>0.43759599999999998</v>
      </c>
      <c r="V513" s="6">
        <v>1.2053799999999999</v>
      </c>
      <c r="W513" s="6">
        <v>7.4550000000000005E-2</v>
      </c>
      <c r="X513" s="6">
        <v>0.215473</v>
      </c>
      <c r="Y513" s="6" t="s">
        <v>36</v>
      </c>
      <c r="Z513" s="6" t="s">
        <v>35</v>
      </c>
      <c r="AA513" s="6">
        <v>31.3992</v>
      </c>
      <c r="AB513" s="6">
        <v>50.177700000000002</v>
      </c>
      <c r="AC513" s="6">
        <v>0.676319</v>
      </c>
      <c r="AD513" s="6">
        <v>2.9849000000000001</v>
      </c>
      <c r="AE513" s="7">
        <v>5.0000000000000002E-5</v>
      </c>
      <c r="AF513" s="6">
        <v>1.52056E-4</v>
      </c>
      <c r="AG513" s="6" t="s">
        <v>37</v>
      </c>
    </row>
    <row r="514" spans="1:33" x14ac:dyDescent="0.25">
      <c r="A514" s="5" t="s">
        <v>549</v>
      </c>
      <c r="B514" s="6" t="s">
        <v>35</v>
      </c>
      <c r="C514" s="6">
        <v>11.117699999999999</v>
      </c>
      <c r="D514" s="6">
        <v>11.3407</v>
      </c>
      <c r="E514" s="6">
        <v>2.8644200000000002E-2</v>
      </c>
      <c r="F514" s="6">
        <v>9.3678300000000006E-2</v>
      </c>
      <c r="G514" s="6">
        <v>0.74919999999999998</v>
      </c>
      <c r="H514" s="6">
        <v>0.79467900000000002</v>
      </c>
      <c r="I514" s="6" t="s">
        <v>36</v>
      </c>
      <c r="J514" s="6" t="s">
        <v>35</v>
      </c>
      <c r="K514" s="6">
        <v>6.6619700000000002</v>
      </c>
      <c r="L514" s="6">
        <v>8.7797599999999996</v>
      </c>
      <c r="M514" s="6">
        <v>0.39823199999999997</v>
      </c>
      <c r="N514" s="6">
        <v>1.9545699999999999</v>
      </c>
      <c r="O514" s="6">
        <v>4.0000000000000002E-4</v>
      </c>
      <c r="P514" s="6">
        <v>1.8273E-3</v>
      </c>
      <c r="Q514" s="6" t="s">
        <v>37</v>
      </c>
      <c r="R514" s="6" t="s">
        <v>35</v>
      </c>
      <c r="S514" s="6">
        <v>3.8914900000000001</v>
      </c>
      <c r="T514" s="6">
        <v>5.2325200000000001</v>
      </c>
      <c r="U514" s="6">
        <v>0.42718299999999998</v>
      </c>
      <c r="V514" s="6">
        <v>1.2445999999999999</v>
      </c>
      <c r="W514" s="6">
        <v>4.4249999999999998E-2</v>
      </c>
      <c r="X514" s="6">
        <v>0.15972600000000001</v>
      </c>
      <c r="Y514" s="6" t="s">
        <v>36</v>
      </c>
      <c r="Z514" s="6" t="s">
        <v>35</v>
      </c>
      <c r="AA514" s="6">
        <v>3.7372899999999998</v>
      </c>
      <c r="AB514" s="6">
        <v>5.0685700000000002</v>
      </c>
      <c r="AC514" s="6">
        <v>0.43958599999999998</v>
      </c>
      <c r="AD514" s="6">
        <v>2.0081699999999998</v>
      </c>
      <c r="AE514" s="7">
        <v>5.0000000000000002E-5</v>
      </c>
      <c r="AF514" s="6">
        <v>1.52056E-4</v>
      </c>
      <c r="AG514" s="6" t="s">
        <v>37</v>
      </c>
    </row>
    <row r="515" spans="1:33" x14ac:dyDescent="0.25">
      <c r="A515" s="5" t="s">
        <v>550</v>
      </c>
      <c r="B515" s="6" t="s">
        <v>35</v>
      </c>
      <c r="C515" s="6">
        <v>20.827100000000002</v>
      </c>
      <c r="D515" s="6">
        <v>16.997</v>
      </c>
      <c r="E515" s="6">
        <v>-0.293182</v>
      </c>
      <c r="F515" s="6">
        <v>-0.89941000000000004</v>
      </c>
      <c r="G515" s="6">
        <v>0.1171</v>
      </c>
      <c r="H515" s="6">
        <v>0.19297400000000001</v>
      </c>
      <c r="I515" s="6" t="s">
        <v>36</v>
      </c>
      <c r="J515" s="6" t="s">
        <v>35</v>
      </c>
      <c r="K515" s="6">
        <v>20.1388</v>
      </c>
      <c r="L515" s="6">
        <v>16.4373</v>
      </c>
      <c r="M515" s="6">
        <v>-0.29300500000000002</v>
      </c>
      <c r="N515" s="6">
        <v>-1.42649</v>
      </c>
      <c r="O515" s="6">
        <v>1.84E-2</v>
      </c>
      <c r="P515" s="6">
        <v>4.6277199999999998E-2</v>
      </c>
      <c r="Q515" s="6" t="s">
        <v>37</v>
      </c>
      <c r="R515" s="6" t="s">
        <v>35</v>
      </c>
      <c r="S515" s="6">
        <v>19.120899999999999</v>
      </c>
      <c r="T515" s="6">
        <v>17.904199999999999</v>
      </c>
      <c r="U515" s="6">
        <v>-9.4850900000000002E-2</v>
      </c>
      <c r="V515" s="6">
        <v>-0.29666599999999999</v>
      </c>
      <c r="W515" s="6">
        <v>0.46444999999999997</v>
      </c>
      <c r="X515" s="6">
        <v>0.62887700000000002</v>
      </c>
      <c r="Y515" s="6" t="s">
        <v>36</v>
      </c>
      <c r="Z515" s="6" t="s">
        <v>35</v>
      </c>
      <c r="AA515" s="6">
        <v>15.450799999999999</v>
      </c>
      <c r="AB515" s="6">
        <v>23.684000000000001</v>
      </c>
      <c r="AC515" s="6">
        <v>0.616232</v>
      </c>
      <c r="AD515" s="6">
        <v>3.0841099999999999</v>
      </c>
      <c r="AE515" s="7">
        <v>5.0000000000000002E-5</v>
      </c>
      <c r="AF515" s="6">
        <v>1.52056E-4</v>
      </c>
      <c r="AG515" s="6" t="s">
        <v>37</v>
      </c>
    </row>
    <row r="516" spans="1:33" x14ac:dyDescent="0.25">
      <c r="A516" s="5" t="s">
        <v>551</v>
      </c>
      <c r="B516" s="6" t="s">
        <v>35</v>
      </c>
      <c r="C516" s="6">
        <v>7.5132199999999996</v>
      </c>
      <c r="D516" s="6">
        <v>9.2871199999999998</v>
      </c>
      <c r="E516" s="6">
        <v>0.30580099999999999</v>
      </c>
      <c r="F516" s="6">
        <v>0.97740899999999997</v>
      </c>
      <c r="G516" s="6">
        <v>0.1089</v>
      </c>
      <c r="H516" s="6">
        <v>0.18340400000000001</v>
      </c>
      <c r="I516" s="6" t="s">
        <v>36</v>
      </c>
      <c r="J516" s="6" t="s">
        <v>35</v>
      </c>
      <c r="K516" s="6">
        <v>6.0870100000000003</v>
      </c>
      <c r="L516" s="6">
        <v>8.9397800000000007</v>
      </c>
      <c r="M516" s="6">
        <v>0.55450600000000005</v>
      </c>
      <c r="N516" s="6">
        <v>2.9138500000000001</v>
      </c>
      <c r="O516" s="7">
        <v>5.0000000000000002E-5</v>
      </c>
      <c r="P516" s="6">
        <v>2.88609E-4</v>
      </c>
      <c r="Q516" s="6" t="s">
        <v>37</v>
      </c>
      <c r="R516" s="6" t="s">
        <v>35</v>
      </c>
      <c r="S516" s="6">
        <v>6.5236299999999998</v>
      </c>
      <c r="T516" s="6">
        <v>7.1587800000000001</v>
      </c>
      <c r="U516" s="6">
        <v>0.13403899999999999</v>
      </c>
      <c r="V516" s="6">
        <v>0.422734</v>
      </c>
      <c r="W516" s="6">
        <v>0.3735</v>
      </c>
      <c r="X516" s="6">
        <v>0.54589299999999996</v>
      </c>
      <c r="Y516" s="6" t="s">
        <v>36</v>
      </c>
      <c r="Z516" s="6" t="s">
        <v>35</v>
      </c>
      <c r="AA516" s="6">
        <v>6.3156499999999998</v>
      </c>
      <c r="AB516" s="6">
        <v>7.0481600000000002</v>
      </c>
      <c r="AC516" s="6">
        <v>0.15831500000000001</v>
      </c>
      <c r="AD516" s="6">
        <v>0.82839600000000002</v>
      </c>
      <c r="AE516" s="6">
        <v>0.17305000000000001</v>
      </c>
      <c r="AF516" s="6">
        <v>0.236313</v>
      </c>
      <c r="AG516" s="6" t="s">
        <v>36</v>
      </c>
    </row>
    <row r="517" spans="1:33" x14ac:dyDescent="0.25">
      <c r="A517" s="5" t="s">
        <v>552</v>
      </c>
      <c r="B517" s="6" t="s">
        <v>42</v>
      </c>
      <c r="C517" s="6">
        <v>3.8666899999999997E-2</v>
      </c>
      <c r="D517" s="6">
        <v>5.3754499999999997E-2</v>
      </c>
      <c r="E517" s="6">
        <v>0.47528399999999998</v>
      </c>
      <c r="F517" s="6">
        <v>0</v>
      </c>
      <c r="G517" s="6">
        <v>1</v>
      </c>
      <c r="H517" s="6">
        <v>1</v>
      </c>
      <c r="I517" s="6" t="s">
        <v>36</v>
      </c>
      <c r="J517" s="6" t="s">
        <v>42</v>
      </c>
      <c r="K517" s="6">
        <v>0.31475599999999998</v>
      </c>
      <c r="L517" s="6">
        <v>0</v>
      </c>
      <c r="M517" s="6" t="e">
        <f>-inf</f>
        <v>#NAME?</v>
      </c>
      <c r="N517" s="6">
        <v>0</v>
      </c>
      <c r="O517" s="6">
        <v>1</v>
      </c>
      <c r="P517" s="6">
        <v>1</v>
      </c>
      <c r="Q517" s="6" t="s">
        <v>36</v>
      </c>
      <c r="R517" s="6" t="s">
        <v>42</v>
      </c>
      <c r="S517" s="6">
        <v>0.35504000000000002</v>
      </c>
      <c r="T517" s="6">
        <v>5.8298799999999998E-2</v>
      </c>
      <c r="U517" s="6">
        <v>-2.6064400000000001</v>
      </c>
      <c r="V517" s="6">
        <v>0</v>
      </c>
      <c r="W517" s="6">
        <v>1</v>
      </c>
      <c r="X517" s="6">
        <v>1</v>
      </c>
      <c r="Y517" s="6" t="s">
        <v>36</v>
      </c>
      <c r="Z517" s="6" t="s">
        <v>42</v>
      </c>
      <c r="AA517" s="6">
        <v>1.03515</v>
      </c>
      <c r="AB517" s="6">
        <v>0.32998100000000002</v>
      </c>
      <c r="AC517" s="6">
        <v>-1.6493899999999999</v>
      </c>
      <c r="AD517" s="6">
        <v>0</v>
      </c>
      <c r="AE517" s="6">
        <v>1</v>
      </c>
      <c r="AF517" s="6">
        <v>1</v>
      </c>
      <c r="AG517" s="6" t="s">
        <v>36</v>
      </c>
    </row>
    <row r="518" spans="1:33" x14ac:dyDescent="0.25">
      <c r="A518" s="5" t="s">
        <v>553</v>
      </c>
      <c r="B518" s="6" t="s">
        <v>42</v>
      </c>
      <c r="C518" s="6">
        <v>0</v>
      </c>
      <c r="D518" s="6">
        <v>1.36661E-2</v>
      </c>
      <c r="E518" s="6" t="s">
        <v>44</v>
      </c>
      <c r="F518" s="6">
        <v>0</v>
      </c>
      <c r="G518" s="6">
        <v>1</v>
      </c>
      <c r="H518" s="6">
        <v>1</v>
      </c>
      <c r="I518" s="6" t="s">
        <v>36</v>
      </c>
      <c r="J518" s="6" t="s">
        <v>42</v>
      </c>
      <c r="K518" s="6">
        <v>0</v>
      </c>
      <c r="L518" s="6">
        <v>5.0418900000000003E-2</v>
      </c>
      <c r="M518" s="6" t="s">
        <v>44</v>
      </c>
      <c r="N518" s="6">
        <v>0</v>
      </c>
      <c r="O518" s="6">
        <v>1</v>
      </c>
      <c r="P518" s="6">
        <v>1</v>
      </c>
      <c r="Q518" s="6" t="s">
        <v>36</v>
      </c>
      <c r="R518" s="6" t="s">
        <v>42</v>
      </c>
      <c r="S518" s="6">
        <v>0.14419000000000001</v>
      </c>
      <c r="T518" s="6">
        <v>0</v>
      </c>
      <c r="U518" s="6" t="e">
        <f>-inf</f>
        <v>#NAME?</v>
      </c>
      <c r="V518" s="6">
        <v>0</v>
      </c>
      <c r="W518" s="6">
        <v>1</v>
      </c>
      <c r="X518" s="6">
        <v>1</v>
      </c>
      <c r="Y518" s="6" t="s">
        <v>36</v>
      </c>
      <c r="Z518" s="6" t="s">
        <v>42</v>
      </c>
      <c r="AA518" s="6">
        <v>7.2746900000000003E-2</v>
      </c>
      <c r="AB518" s="6">
        <v>0</v>
      </c>
      <c r="AC518" s="6" t="e">
        <f>-inf</f>
        <v>#NAME?</v>
      </c>
      <c r="AD518" s="6">
        <v>0</v>
      </c>
      <c r="AE518" s="6">
        <v>1</v>
      </c>
      <c r="AF518" s="6">
        <v>1</v>
      </c>
      <c r="AG518" s="6" t="s">
        <v>36</v>
      </c>
    </row>
    <row r="519" spans="1:33" x14ac:dyDescent="0.25">
      <c r="A519" s="5" t="s">
        <v>554</v>
      </c>
      <c r="B519" s="6" t="s">
        <v>35</v>
      </c>
      <c r="C519" s="6">
        <v>0.92458200000000001</v>
      </c>
      <c r="D519" s="6">
        <v>2.6975799999999999</v>
      </c>
      <c r="E519" s="6">
        <v>1.5447900000000001</v>
      </c>
      <c r="F519" s="6">
        <v>1.6042099999999999</v>
      </c>
      <c r="G519" s="6">
        <v>4.8550000000000003E-2</v>
      </c>
      <c r="H519" s="6">
        <v>9.9246000000000001E-2</v>
      </c>
      <c r="I519" s="6" t="s">
        <v>37</v>
      </c>
      <c r="J519" s="6" t="s">
        <v>42</v>
      </c>
      <c r="K519" s="6">
        <v>1.79948</v>
      </c>
      <c r="L519" s="6">
        <v>1.6791199999999999</v>
      </c>
      <c r="M519" s="6">
        <v>-9.9872100000000005E-2</v>
      </c>
      <c r="N519" s="6">
        <v>0</v>
      </c>
      <c r="O519" s="6">
        <v>1</v>
      </c>
      <c r="P519" s="6">
        <v>1</v>
      </c>
      <c r="Q519" s="6" t="s">
        <v>36</v>
      </c>
      <c r="R519" s="6" t="s">
        <v>35</v>
      </c>
      <c r="S519" s="6">
        <v>2.6569400000000001</v>
      </c>
      <c r="T519" s="6">
        <v>1.8154399999999999</v>
      </c>
      <c r="U519" s="6">
        <v>-0.54944599999999999</v>
      </c>
      <c r="V519" s="6">
        <v>-0.87575099999999995</v>
      </c>
      <c r="W519" s="6">
        <v>0.29709999999999998</v>
      </c>
      <c r="X519" s="6">
        <v>0.47505700000000001</v>
      </c>
      <c r="Y519" s="6" t="s">
        <v>36</v>
      </c>
      <c r="Z519" s="6" t="s">
        <v>42</v>
      </c>
      <c r="AA519" s="6">
        <v>1.76294</v>
      </c>
      <c r="AB519" s="6">
        <v>1.2317899999999999</v>
      </c>
      <c r="AC519" s="6">
        <v>-0.51721700000000004</v>
      </c>
      <c r="AD519" s="6">
        <v>0</v>
      </c>
      <c r="AE519" s="6">
        <v>1</v>
      </c>
      <c r="AF519" s="6">
        <v>1</v>
      </c>
      <c r="AG519" s="6" t="s">
        <v>36</v>
      </c>
    </row>
    <row r="520" spans="1:33" x14ac:dyDescent="0.25">
      <c r="A520" s="5" t="s">
        <v>555</v>
      </c>
      <c r="B520" s="6" t="s">
        <v>42</v>
      </c>
      <c r="C520" s="6">
        <v>0.205402</v>
      </c>
      <c r="D520" s="6">
        <v>9.1639799999999993E-2</v>
      </c>
      <c r="E520" s="6">
        <v>-1.1644000000000001</v>
      </c>
      <c r="F520" s="6">
        <v>0</v>
      </c>
      <c r="G520" s="6">
        <v>1</v>
      </c>
      <c r="H520" s="6">
        <v>1</v>
      </c>
      <c r="I520" s="6" t="s">
        <v>36</v>
      </c>
      <c r="J520" s="6" t="s">
        <v>42</v>
      </c>
      <c r="K520" s="6">
        <v>0</v>
      </c>
      <c r="L520" s="6">
        <v>0.42597800000000002</v>
      </c>
      <c r="M520" s="6" t="s">
        <v>44</v>
      </c>
      <c r="N520" s="6">
        <v>0</v>
      </c>
      <c r="O520" s="6">
        <v>1</v>
      </c>
      <c r="P520" s="6">
        <v>1</v>
      </c>
      <c r="Q520" s="6" t="s">
        <v>36</v>
      </c>
      <c r="R520" s="6" t="s">
        <v>42</v>
      </c>
      <c r="S520" s="6">
        <v>6.8341299999999994E-2</v>
      </c>
      <c r="T520" s="6">
        <v>0.17420099999999999</v>
      </c>
      <c r="U520" s="6">
        <v>1.3499300000000001</v>
      </c>
      <c r="V520" s="6">
        <v>0</v>
      </c>
      <c r="W520" s="6">
        <v>1</v>
      </c>
      <c r="X520" s="6">
        <v>1</v>
      </c>
      <c r="Y520" s="6" t="s">
        <v>36</v>
      </c>
      <c r="Z520" s="6" t="s">
        <v>42</v>
      </c>
      <c r="AA520" s="6">
        <v>7.5800500000000007E-2</v>
      </c>
      <c r="AB520" s="6">
        <v>0.278059</v>
      </c>
      <c r="AC520" s="6">
        <v>1.8751100000000001</v>
      </c>
      <c r="AD520" s="6">
        <v>0</v>
      </c>
      <c r="AE520" s="6">
        <v>1</v>
      </c>
      <c r="AF520" s="6">
        <v>1</v>
      </c>
      <c r="AG520" s="6" t="s">
        <v>36</v>
      </c>
    </row>
    <row r="521" spans="1:33" x14ac:dyDescent="0.25">
      <c r="A521" s="5" t="s">
        <v>556</v>
      </c>
      <c r="B521" s="6" t="s">
        <v>42</v>
      </c>
      <c r="C521" s="6">
        <v>0</v>
      </c>
      <c r="D521" s="6">
        <v>0</v>
      </c>
      <c r="E521" s="6">
        <v>0</v>
      </c>
      <c r="F521" s="6">
        <v>0</v>
      </c>
      <c r="G521" s="6">
        <v>1</v>
      </c>
      <c r="H521" s="6">
        <v>1</v>
      </c>
      <c r="I521" s="6" t="s">
        <v>36</v>
      </c>
      <c r="J521" s="6" t="s">
        <v>42</v>
      </c>
      <c r="K521" s="6">
        <v>2.84402</v>
      </c>
      <c r="L521" s="6">
        <v>1.5122100000000001</v>
      </c>
      <c r="M521" s="6">
        <v>-0.91127100000000005</v>
      </c>
      <c r="N521" s="6">
        <v>0</v>
      </c>
      <c r="O521" s="6">
        <v>1</v>
      </c>
      <c r="P521" s="6">
        <v>1</v>
      </c>
      <c r="Q521" s="6" t="s">
        <v>36</v>
      </c>
      <c r="R521" s="6" t="s">
        <v>42</v>
      </c>
      <c r="S521" s="6">
        <v>0</v>
      </c>
      <c r="T521" s="6">
        <v>0</v>
      </c>
      <c r="U521" s="6">
        <v>0</v>
      </c>
      <c r="V521" s="6">
        <v>0</v>
      </c>
      <c r="W521" s="6">
        <v>1</v>
      </c>
      <c r="X521" s="6">
        <v>1</v>
      </c>
      <c r="Y521" s="6" t="s">
        <v>36</v>
      </c>
      <c r="Z521" s="6" t="s">
        <v>42</v>
      </c>
      <c r="AA521" s="6">
        <v>0</v>
      </c>
      <c r="AB521" s="6">
        <v>0</v>
      </c>
      <c r="AC521" s="6">
        <v>0</v>
      </c>
      <c r="AD521" s="6">
        <v>0</v>
      </c>
      <c r="AE521" s="6">
        <v>1</v>
      </c>
      <c r="AF521" s="6">
        <v>1</v>
      </c>
      <c r="AG521" s="6" t="s">
        <v>36</v>
      </c>
    </row>
    <row r="522" spans="1:33" x14ac:dyDescent="0.25">
      <c r="A522" s="5" t="s">
        <v>557</v>
      </c>
      <c r="B522" s="6" t="s">
        <v>42</v>
      </c>
      <c r="C522" s="6">
        <v>0.14577799999999999</v>
      </c>
      <c r="D522" s="6">
        <v>0.17766000000000001</v>
      </c>
      <c r="E522" s="6">
        <v>0.28534399999999999</v>
      </c>
      <c r="F522" s="6">
        <v>0</v>
      </c>
      <c r="G522" s="6">
        <v>1</v>
      </c>
      <c r="H522" s="6">
        <v>1</v>
      </c>
      <c r="I522" s="6" t="s">
        <v>36</v>
      </c>
      <c r="J522" s="6" t="s">
        <v>42</v>
      </c>
      <c r="K522" s="6">
        <v>0.50461</v>
      </c>
      <c r="L522" s="6">
        <v>0.42672700000000002</v>
      </c>
      <c r="M522" s="6">
        <v>-0.24185400000000001</v>
      </c>
      <c r="N522" s="6">
        <v>0</v>
      </c>
      <c r="O522" s="6">
        <v>1</v>
      </c>
      <c r="P522" s="6">
        <v>1</v>
      </c>
      <c r="Q522" s="6" t="s">
        <v>36</v>
      </c>
      <c r="R522" s="6" t="s">
        <v>42</v>
      </c>
      <c r="S522" s="6">
        <v>1.07081</v>
      </c>
      <c r="T522" s="6">
        <v>0.63348000000000004</v>
      </c>
      <c r="U522" s="6">
        <v>-0.75733499999999998</v>
      </c>
      <c r="V522" s="6">
        <v>0</v>
      </c>
      <c r="W522" s="6">
        <v>1</v>
      </c>
      <c r="X522" s="6">
        <v>1</v>
      </c>
      <c r="Y522" s="6" t="s">
        <v>36</v>
      </c>
      <c r="Z522" s="6" t="s">
        <v>35</v>
      </c>
      <c r="AA522" s="6">
        <v>2.4137300000000002</v>
      </c>
      <c r="AB522" s="6">
        <v>2.4813299999999998</v>
      </c>
      <c r="AC522" s="6">
        <v>3.9847800000000003E-2</v>
      </c>
      <c r="AD522" s="6">
        <v>0.140047</v>
      </c>
      <c r="AE522" s="6">
        <v>0.80640000000000001</v>
      </c>
      <c r="AF522" s="6">
        <v>0.84730799999999995</v>
      </c>
      <c r="AG522" s="6" t="s">
        <v>36</v>
      </c>
    </row>
    <row r="523" spans="1:33" x14ac:dyDescent="0.25">
      <c r="A523" s="5" t="s">
        <v>558</v>
      </c>
      <c r="B523" s="6" t="s">
        <v>35</v>
      </c>
      <c r="C523" s="6">
        <v>3.7724299999999999</v>
      </c>
      <c r="D523" s="6">
        <v>4.0186700000000002</v>
      </c>
      <c r="E523" s="6">
        <v>9.1224100000000002E-2</v>
      </c>
      <c r="F523" s="6">
        <v>0.27556999999999998</v>
      </c>
      <c r="G523" s="6">
        <v>0.60909999999999997</v>
      </c>
      <c r="H523" s="6">
        <v>0.675458</v>
      </c>
      <c r="I523" s="6" t="s">
        <v>36</v>
      </c>
      <c r="J523" s="6" t="s">
        <v>35</v>
      </c>
      <c r="K523" s="6">
        <v>3.5316800000000002</v>
      </c>
      <c r="L523" s="6">
        <v>4.63049</v>
      </c>
      <c r="M523" s="6">
        <v>0.39080700000000002</v>
      </c>
      <c r="N523" s="6">
        <v>1.8656200000000001</v>
      </c>
      <c r="O523" s="6">
        <v>5.1000000000000004E-3</v>
      </c>
      <c r="P523" s="6">
        <v>1.59077E-2</v>
      </c>
      <c r="Q523" s="6" t="s">
        <v>37</v>
      </c>
      <c r="R523" s="6" t="s">
        <v>35</v>
      </c>
      <c r="S523" s="6">
        <v>3.7030799999999999</v>
      </c>
      <c r="T523" s="6">
        <v>6.0408600000000003</v>
      </c>
      <c r="U523" s="6">
        <v>0.70602900000000002</v>
      </c>
      <c r="V523" s="6">
        <v>2.29853</v>
      </c>
      <c r="W523" s="6">
        <v>3.65E-3</v>
      </c>
      <c r="X523" s="6">
        <v>3.01692E-2</v>
      </c>
      <c r="Y523" s="6" t="s">
        <v>37</v>
      </c>
      <c r="Z523" s="6" t="s">
        <v>35</v>
      </c>
      <c r="AA523" s="6">
        <v>3.8498100000000002</v>
      </c>
      <c r="AB523" s="6">
        <v>7.5661300000000002</v>
      </c>
      <c r="AC523" s="6">
        <v>0.97476799999999997</v>
      </c>
      <c r="AD523" s="6">
        <v>5.2029300000000003</v>
      </c>
      <c r="AE523" s="7">
        <v>5.0000000000000002E-5</v>
      </c>
      <c r="AF523" s="6">
        <v>1.52056E-4</v>
      </c>
      <c r="AG523" s="6" t="s">
        <v>37</v>
      </c>
    </row>
    <row r="524" spans="1:33" x14ac:dyDescent="0.25">
      <c r="A524" s="5" t="s">
        <v>559</v>
      </c>
      <c r="B524" s="6" t="s">
        <v>35</v>
      </c>
      <c r="C524" s="6">
        <v>1.8916200000000001</v>
      </c>
      <c r="D524" s="6">
        <v>0.663184</v>
      </c>
      <c r="E524" s="6">
        <v>-1.51214</v>
      </c>
      <c r="F524" s="6">
        <v>-2.052</v>
      </c>
      <c r="G524" s="6">
        <v>5.9999999999999995E-4</v>
      </c>
      <c r="H524" s="6">
        <v>3.2941799999999999E-3</v>
      </c>
      <c r="I524" s="6" t="s">
        <v>37</v>
      </c>
      <c r="J524" s="6" t="s">
        <v>35</v>
      </c>
      <c r="K524" s="6">
        <v>3.3666399999999999</v>
      </c>
      <c r="L524" s="6">
        <v>0.36663200000000001</v>
      </c>
      <c r="M524" s="6">
        <v>-3.1989100000000001</v>
      </c>
      <c r="N524" s="6">
        <v>-3.50501</v>
      </c>
      <c r="O524" s="7">
        <v>5.0000000000000002E-5</v>
      </c>
      <c r="P524" s="6">
        <v>2.88609E-4</v>
      </c>
      <c r="Q524" s="6" t="s">
        <v>37</v>
      </c>
      <c r="R524" s="6" t="s">
        <v>35</v>
      </c>
      <c r="S524" s="6">
        <v>25.0914</v>
      </c>
      <c r="T524" s="6">
        <v>0.57782299999999998</v>
      </c>
      <c r="U524" s="6">
        <v>-5.4404199999999996</v>
      </c>
      <c r="V524" s="6">
        <v>-7.9437899999999999</v>
      </c>
      <c r="W524" s="7">
        <v>5.0000000000000002E-5</v>
      </c>
      <c r="X524" s="6">
        <v>1.0302600000000001E-3</v>
      </c>
      <c r="Y524" s="6" t="s">
        <v>37</v>
      </c>
      <c r="Z524" s="6" t="s">
        <v>35</v>
      </c>
      <c r="AA524" s="6">
        <v>10.602499999999999</v>
      </c>
      <c r="AB524" s="6">
        <v>0.67663700000000004</v>
      </c>
      <c r="AC524" s="6">
        <v>-3.9698799999999999</v>
      </c>
      <c r="AD524" s="6">
        <v>-6.3514999999999997</v>
      </c>
      <c r="AE524" s="7">
        <v>5.0000000000000002E-5</v>
      </c>
      <c r="AF524" s="6">
        <v>1.52056E-4</v>
      </c>
      <c r="AG524" s="6" t="s">
        <v>37</v>
      </c>
    </row>
    <row r="525" spans="1:33" x14ac:dyDescent="0.25">
      <c r="A525" s="5" t="s">
        <v>560</v>
      </c>
      <c r="B525" s="6" t="s">
        <v>42</v>
      </c>
      <c r="C525" s="6">
        <v>1.0210900000000001</v>
      </c>
      <c r="D525" s="6">
        <v>0.934141</v>
      </c>
      <c r="E525" s="6">
        <v>-0.12839700000000001</v>
      </c>
      <c r="F525" s="6">
        <v>0</v>
      </c>
      <c r="G525" s="6">
        <v>1</v>
      </c>
      <c r="H525" s="6">
        <v>1</v>
      </c>
      <c r="I525" s="6" t="s">
        <v>36</v>
      </c>
      <c r="J525" s="6" t="s">
        <v>35</v>
      </c>
      <c r="K525" s="6">
        <v>1.9471700000000001</v>
      </c>
      <c r="L525" s="6">
        <v>1.2661899999999999</v>
      </c>
      <c r="M525" s="6">
        <v>-0.62088699999999997</v>
      </c>
      <c r="N525" s="6">
        <v>-0.57479899999999995</v>
      </c>
      <c r="O525" s="6">
        <v>0.25740000000000002</v>
      </c>
      <c r="P525" s="6">
        <v>0.37886300000000001</v>
      </c>
      <c r="Q525" s="6" t="s">
        <v>36</v>
      </c>
      <c r="R525" s="6" t="s">
        <v>35</v>
      </c>
      <c r="S525" s="6">
        <v>2.6764600000000001</v>
      </c>
      <c r="T525" s="6">
        <v>1.4134</v>
      </c>
      <c r="U525" s="6">
        <v>-0.921157</v>
      </c>
      <c r="V525" s="6">
        <v>-0.68226100000000001</v>
      </c>
      <c r="W525" s="6">
        <v>0.18390000000000001</v>
      </c>
      <c r="X525" s="6">
        <v>0.36126200000000003</v>
      </c>
      <c r="Y525" s="6" t="s">
        <v>36</v>
      </c>
      <c r="Z525" s="6" t="s">
        <v>35</v>
      </c>
      <c r="AA525" s="6">
        <v>2.7841</v>
      </c>
      <c r="AB525" s="6">
        <v>3.63273</v>
      </c>
      <c r="AC525" s="6">
        <v>0.38384299999999999</v>
      </c>
      <c r="AD525" s="6">
        <v>0.42698599999999998</v>
      </c>
      <c r="AE525" s="6">
        <v>0.3674</v>
      </c>
      <c r="AF525" s="6">
        <v>0.44715899999999997</v>
      </c>
      <c r="AG525" s="6" t="s">
        <v>36</v>
      </c>
    </row>
    <row r="526" spans="1:33" x14ac:dyDescent="0.25">
      <c r="A526" s="5" t="s">
        <v>561</v>
      </c>
      <c r="B526" s="6" t="s">
        <v>35</v>
      </c>
      <c r="C526" s="6">
        <v>2.13733</v>
      </c>
      <c r="D526" s="6">
        <v>3.44475</v>
      </c>
      <c r="E526" s="6">
        <v>0.68859000000000004</v>
      </c>
      <c r="F526" s="6">
        <v>1.49376</v>
      </c>
      <c r="G526" s="6">
        <v>5.74E-2</v>
      </c>
      <c r="H526" s="6">
        <v>0.112896</v>
      </c>
      <c r="I526" s="6" t="s">
        <v>36</v>
      </c>
      <c r="J526" s="6" t="s">
        <v>35</v>
      </c>
      <c r="K526" s="6">
        <v>2.02013</v>
      </c>
      <c r="L526" s="6">
        <v>3.1192199999999999</v>
      </c>
      <c r="M526" s="6">
        <v>0.62673699999999999</v>
      </c>
      <c r="N526" s="6">
        <v>1.77847</v>
      </c>
      <c r="O526" s="6">
        <v>3.0349999999999999E-2</v>
      </c>
      <c r="P526" s="6">
        <v>6.9886400000000001E-2</v>
      </c>
      <c r="Q526" s="6" t="s">
        <v>37</v>
      </c>
      <c r="R526" s="6" t="s">
        <v>35</v>
      </c>
      <c r="S526" s="6">
        <v>3.2674599999999998</v>
      </c>
      <c r="T526" s="6">
        <v>4.7900999999999998</v>
      </c>
      <c r="U526" s="6">
        <v>0.55188499999999996</v>
      </c>
      <c r="V526" s="6">
        <v>1.52033</v>
      </c>
      <c r="W526" s="6">
        <v>4.6800000000000001E-2</v>
      </c>
      <c r="X526" s="6">
        <v>0.16508700000000001</v>
      </c>
      <c r="Y526" s="6" t="s">
        <v>36</v>
      </c>
      <c r="Z526" s="6" t="s">
        <v>35</v>
      </c>
      <c r="AA526" s="6">
        <v>2.7175699999999998</v>
      </c>
      <c r="AB526" s="6">
        <v>4.3059900000000004</v>
      </c>
      <c r="AC526" s="6">
        <v>0.66402700000000003</v>
      </c>
      <c r="AD526" s="6">
        <v>2.1623700000000001</v>
      </c>
      <c r="AE526" s="6">
        <v>6.8500000000000002E-3</v>
      </c>
      <c r="AF526" s="6">
        <v>1.3750500000000001E-2</v>
      </c>
      <c r="AG526" s="6" t="s">
        <v>37</v>
      </c>
    </row>
    <row r="527" spans="1:33" x14ac:dyDescent="0.25">
      <c r="A527" s="5" t="s">
        <v>562</v>
      </c>
      <c r="B527" s="6" t="s">
        <v>35</v>
      </c>
      <c r="C527" s="6">
        <v>5.0482300000000002</v>
      </c>
      <c r="D527" s="6">
        <v>10.9419</v>
      </c>
      <c r="E527" s="6">
        <v>1.1160099999999999</v>
      </c>
      <c r="F527" s="6">
        <v>2.8422700000000001</v>
      </c>
      <c r="G527" s="7">
        <v>5.0000000000000002E-5</v>
      </c>
      <c r="H527" s="6">
        <v>4.15141E-4</v>
      </c>
      <c r="I527" s="6" t="s">
        <v>37</v>
      </c>
      <c r="J527" s="6" t="s">
        <v>35</v>
      </c>
      <c r="K527" s="6">
        <v>11.409700000000001</v>
      </c>
      <c r="L527" s="6">
        <v>10.6637</v>
      </c>
      <c r="M527" s="6">
        <v>-9.7552899999999998E-2</v>
      </c>
      <c r="N527" s="6">
        <v>-0.43953399999999998</v>
      </c>
      <c r="O527" s="6">
        <v>0.39900000000000002</v>
      </c>
      <c r="P527" s="6">
        <v>0.52596699999999996</v>
      </c>
      <c r="Q527" s="6" t="s">
        <v>36</v>
      </c>
      <c r="R527" s="6" t="s">
        <v>35</v>
      </c>
      <c r="S527" s="6">
        <v>11.568099999999999</v>
      </c>
      <c r="T527" s="6">
        <v>11.716799999999999</v>
      </c>
      <c r="U527" s="6">
        <v>1.8424800000000002E-2</v>
      </c>
      <c r="V527" s="6">
        <v>5.2016100000000003E-2</v>
      </c>
      <c r="W527" s="6">
        <v>0.89564999999999995</v>
      </c>
      <c r="X527" s="6">
        <v>0.93885399999999997</v>
      </c>
      <c r="Y527" s="6" t="s">
        <v>36</v>
      </c>
      <c r="Z527" s="6" t="s">
        <v>35</v>
      </c>
      <c r="AA527" s="6">
        <v>10.936199999999999</v>
      </c>
      <c r="AB527" s="6">
        <v>9.8804499999999997</v>
      </c>
      <c r="AC527" s="6">
        <v>-0.14646700000000001</v>
      </c>
      <c r="AD527" s="6">
        <v>-0.66979699999999998</v>
      </c>
      <c r="AE527" s="6">
        <v>0.19989999999999999</v>
      </c>
      <c r="AF527" s="6">
        <v>0.26713799999999999</v>
      </c>
      <c r="AG527" s="6" t="s">
        <v>36</v>
      </c>
    </row>
    <row r="528" spans="1:33" x14ac:dyDescent="0.25">
      <c r="A528" s="5" t="s">
        <v>563</v>
      </c>
      <c r="B528" s="6" t="s">
        <v>42</v>
      </c>
      <c r="C528" s="6">
        <v>0.17369999999999999</v>
      </c>
      <c r="D528" s="6">
        <v>1.6363399999999999</v>
      </c>
      <c r="E528" s="6">
        <v>3.2357999999999998</v>
      </c>
      <c r="F528" s="6">
        <v>0</v>
      </c>
      <c r="G528" s="6">
        <v>1</v>
      </c>
      <c r="H528" s="6">
        <v>1</v>
      </c>
      <c r="I528" s="6" t="s">
        <v>36</v>
      </c>
      <c r="J528" s="6" t="s">
        <v>35</v>
      </c>
      <c r="K528" s="6">
        <v>5.3300900000000002</v>
      </c>
      <c r="L528" s="6">
        <v>3.38428</v>
      </c>
      <c r="M528" s="6">
        <v>-0.65531300000000003</v>
      </c>
      <c r="N528" s="6">
        <v>-1.8102400000000001</v>
      </c>
      <c r="O528" s="6">
        <v>1.12E-2</v>
      </c>
      <c r="P528" s="6">
        <v>3.07529E-2</v>
      </c>
      <c r="Q528" s="6" t="s">
        <v>37</v>
      </c>
      <c r="R528" s="6" t="s">
        <v>35</v>
      </c>
      <c r="S528" s="6">
        <v>6.7746199999999996</v>
      </c>
      <c r="T528" s="6">
        <v>4.5569800000000003</v>
      </c>
      <c r="U528" s="6">
        <v>-0.57206199999999996</v>
      </c>
      <c r="V528" s="6">
        <v>-1.43574</v>
      </c>
      <c r="W528" s="6">
        <v>5.3100000000000001E-2</v>
      </c>
      <c r="X528" s="6">
        <v>0.17765600000000001</v>
      </c>
      <c r="Y528" s="6" t="s">
        <v>36</v>
      </c>
      <c r="Z528" s="6" t="s">
        <v>35</v>
      </c>
      <c r="AA528" s="6">
        <v>11.8833</v>
      </c>
      <c r="AB528" s="6">
        <v>4.8304299999999998</v>
      </c>
      <c r="AC528" s="6">
        <v>-1.29871</v>
      </c>
      <c r="AD528" s="6">
        <v>-4.62934</v>
      </c>
      <c r="AE528" s="7">
        <v>5.0000000000000002E-5</v>
      </c>
      <c r="AF528" s="6">
        <v>1.52056E-4</v>
      </c>
      <c r="AG528" s="6" t="s">
        <v>37</v>
      </c>
    </row>
    <row r="529" spans="1:33" x14ac:dyDescent="0.25">
      <c r="A529" s="5" t="s">
        <v>564</v>
      </c>
      <c r="B529" s="6" t="s">
        <v>35</v>
      </c>
      <c r="C529" s="6">
        <v>1.35958</v>
      </c>
      <c r="D529" s="6">
        <v>2.6274799999999998</v>
      </c>
      <c r="E529" s="6">
        <v>0.95051699999999995</v>
      </c>
      <c r="F529" s="6">
        <v>1.65141</v>
      </c>
      <c r="G529" s="6">
        <v>1.35E-2</v>
      </c>
      <c r="H529" s="6">
        <v>3.7155100000000003E-2</v>
      </c>
      <c r="I529" s="6" t="s">
        <v>37</v>
      </c>
      <c r="J529" s="6" t="s">
        <v>35</v>
      </c>
      <c r="K529" s="6">
        <v>2.8859300000000001</v>
      </c>
      <c r="L529" s="6">
        <v>1.93797</v>
      </c>
      <c r="M529" s="6">
        <v>-0.574488</v>
      </c>
      <c r="N529" s="6">
        <v>-1.39954</v>
      </c>
      <c r="O529" s="6">
        <v>2.6100000000000002E-2</v>
      </c>
      <c r="P529" s="6">
        <v>6.16786E-2</v>
      </c>
      <c r="Q529" s="6" t="s">
        <v>37</v>
      </c>
      <c r="R529" s="6" t="s">
        <v>35</v>
      </c>
      <c r="S529" s="6">
        <v>4.9451299999999998</v>
      </c>
      <c r="T529" s="6">
        <v>2.3164799999999999</v>
      </c>
      <c r="U529" s="6">
        <v>-1.0940799999999999</v>
      </c>
      <c r="V529" s="6">
        <v>-2.4001899999999998</v>
      </c>
      <c r="W529" s="6">
        <v>1.65E-3</v>
      </c>
      <c r="X529" s="6">
        <v>1.7255300000000001E-2</v>
      </c>
      <c r="Y529" s="6" t="s">
        <v>37</v>
      </c>
      <c r="Z529" s="6" t="s">
        <v>35</v>
      </c>
      <c r="AA529" s="6">
        <v>6.8762299999999996</v>
      </c>
      <c r="AB529" s="6">
        <v>3.17977</v>
      </c>
      <c r="AC529" s="6">
        <v>-1.11269</v>
      </c>
      <c r="AD529" s="6">
        <v>-3.6942200000000001</v>
      </c>
      <c r="AE529" s="7">
        <v>5.0000000000000002E-5</v>
      </c>
      <c r="AF529" s="6">
        <v>1.52056E-4</v>
      </c>
      <c r="AG529" s="6" t="s">
        <v>37</v>
      </c>
    </row>
    <row r="530" spans="1:33" x14ac:dyDescent="0.25">
      <c r="A530" s="5" t="s">
        <v>565</v>
      </c>
      <c r="B530" s="6" t="s">
        <v>42</v>
      </c>
      <c r="C530" s="6">
        <v>0</v>
      </c>
      <c r="D530" s="6">
        <v>0</v>
      </c>
      <c r="E530" s="6">
        <v>0</v>
      </c>
      <c r="F530" s="6">
        <v>0</v>
      </c>
      <c r="G530" s="6">
        <v>1</v>
      </c>
      <c r="H530" s="6">
        <v>1</v>
      </c>
      <c r="I530" s="6" t="s">
        <v>36</v>
      </c>
      <c r="J530" s="6" t="s">
        <v>42</v>
      </c>
      <c r="K530" s="6">
        <v>0.12856000000000001</v>
      </c>
      <c r="L530" s="6">
        <v>0</v>
      </c>
      <c r="M530" s="6" t="e">
        <f>-inf</f>
        <v>#NAME?</v>
      </c>
      <c r="N530" s="6">
        <v>0</v>
      </c>
      <c r="O530" s="6">
        <v>1</v>
      </c>
      <c r="P530" s="6">
        <v>1</v>
      </c>
      <c r="Q530" s="6" t="s">
        <v>36</v>
      </c>
      <c r="R530" s="6" t="s">
        <v>42</v>
      </c>
      <c r="S530" s="6">
        <v>0.51650200000000002</v>
      </c>
      <c r="T530" s="6">
        <v>0.40934500000000001</v>
      </c>
      <c r="U530" s="6">
        <v>-0.33545799999999998</v>
      </c>
      <c r="V530" s="6">
        <v>0</v>
      </c>
      <c r="W530" s="6">
        <v>1</v>
      </c>
      <c r="X530" s="6">
        <v>1</v>
      </c>
      <c r="Y530" s="6" t="s">
        <v>36</v>
      </c>
      <c r="Z530" s="6" t="s">
        <v>35</v>
      </c>
      <c r="AA530" s="6">
        <v>5.14825</v>
      </c>
      <c r="AB530" s="6">
        <v>0.29727900000000002</v>
      </c>
      <c r="AC530" s="6">
        <v>-4.1141899999999998</v>
      </c>
      <c r="AD530" s="6">
        <v>-2.35541</v>
      </c>
      <c r="AE530" s="6">
        <v>0.19855</v>
      </c>
      <c r="AF530" s="6">
        <v>0.26555499999999999</v>
      </c>
      <c r="AG530" s="6" t="s">
        <v>36</v>
      </c>
    </row>
    <row r="531" spans="1:33" x14ac:dyDescent="0.25">
      <c r="A531" s="5" t="s">
        <v>566</v>
      </c>
      <c r="B531" s="6" t="s">
        <v>35</v>
      </c>
      <c r="C531" s="6">
        <v>8.8210700000000006</v>
      </c>
      <c r="D531" s="6">
        <v>8.2823399999999996</v>
      </c>
      <c r="E531" s="6">
        <v>-9.0914200000000001E-2</v>
      </c>
      <c r="F531" s="6">
        <v>-0.28424199999999999</v>
      </c>
      <c r="G531" s="6">
        <v>0.47165000000000001</v>
      </c>
      <c r="H531" s="6">
        <v>0.55095300000000003</v>
      </c>
      <c r="I531" s="6" t="s">
        <v>36</v>
      </c>
      <c r="J531" s="6" t="s">
        <v>35</v>
      </c>
      <c r="K531" s="6">
        <v>7.3918600000000003</v>
      </c>
      <c r="L531" s="6">
        <v>7.7274799999999999</v>
      </c>
      <c r="M531" s="6">
        <v>6.4061499999999993E-2</v>
      </c>
      <c r="N531" s="6">
        <v>0.29734100000000002</v>
      </c>
      <c r="O531" s="6">
        <v>0.59009999999999996</v>
      </c>
      <c r="P531" s="6">
        <v>0.69582900000000003</v>
      </c>
      <c r="Q531" s="6" t="s">
        <v>36</v>
      </c>
      <c r="R531" s="6" t="s">
        <v>35</v>
      </c>
      <c r="S531" s="6">
        <v>7.4238</v>
      </c>
      <c r="T531" s="6">
        <v>6.3661000000000003</v>
      </c>
      <c r="U531" s="6">
        <v>-0.221747</v>
      </c>
      <c r="V531" s="6">
        <v>-0.64532599999999996</v>
      </c>
      <c r="W531" s="6">
        <v>0.19334999999999999</v>
      </c>
      <c r="X531" s="6">
        <v>0.37222499999999997</v>
      </c>
      <c r="Y531" s="6" t="s">
        <v>36</v>
      </c>
      <c r="Z531" s="6" t="s">
        <v>35</v>
      </c>
      <c r="AA531" s="6">
        <v>8.7222600000000003</v>
      </c>
      <c r="AB531" s="6">
        <v>7.2645900000000001</v>
      </c>
      <c r="AC531" s="6">
        <v>-0.263822</v>
      </c>
      <c r="AD531" s="6">
        <v>-1.27064</v>
      </c>
      <c r="AE531" s="6">
        <v>2.1250000000000002E-2</v>
      </c>
      <c r="AF531" s="6">
        <v>3.7580799999999998E-2</v>
      </c>
      <c r="AG531" s="6" t="s">
        <v>37</v>
      </c>
    </row>
    <row r="532" spans="1:33" x14ac:dyDescent="0.25">
      <c r="A532" s="5" t="s">
        <v>567</v>
      </c>
      <c r="B532" s="6" t="s">
        <v>42</v>
      </c>
      <c r="C532" s="6">
        <v>1.18238</v>
      </c>
      <c r="D532" s="6">
        <v>1.7926599999999999</v>
      </c>
      <c r="E532" s="6">
        <v>0.60040700000000002</v>
      </c>
      <c r="F532" s="6">
        <v>0</v>
      </c>
      <c r="G532" s="6">
        <v>1</v>
      </c>
      <c r="H532" s="6">
        <v>1</v>
      </c>
      <c r="I532" s="6" t="s">
        <v>36</v>
      </c>
      <c r="J532" s="6" t="s">
        <v>35</v>
      </c>
      <c r="K532" s="6">
        <v>3.3864999999999998</v>
      </c>
      <c r="L532" s="6">
        <v>2.5862599999999998</v>
      </c>
      <c r="M532" s="6">
        <v>-0.38892700000000002</v>
      </c>
      <c r="N532" s="6">
        <v>-0.72454700000000005</v>
      </c>
      <c r="O532" s="6">
        <v>0.34905000000000003</v>
      </c>
      <c r="P532" s="6">
        <v>0.47655399999999998</v>
      </c>
      <c r="Q532" s="6" t="s">
        <v>36</v>
      </c>
      <c r="R532" s="6" t="s">
        <v>35</v>
      </c>
      <c r="S532" s="6">
        <v>3.7463700000000002</v>
      </c>
      <c r="T532" s="6">
        <v>3.7755000000000001</v>
      </c>
      <c r="U532" s="6">
        <v>1.1171199999999999E-2</v>
      </c>
      <c r="V532" s="6">
        <v>2.3066699999999999E-2</v>
      </c>
      <c r="W532" s="6">
        <v>0.95979999999999999</v>
      </c>
      <c r="X532" s="6">
        <v>0.97661799999999999</v>
      </c>
      <c r="Y532" s="6" t="s">
        <v>36</v>
      </c>
      <c r="Z532" s="6" t="s">
        <v>35</v>
      </c>
      <c r="AA532" s="6">
        <v>2.1948799999999999</v>
      </c>
      <c r="AB532" s="6">
        <v>2.4523100000000002</v>
      </c>
      <c r="AC532" s="6">
        <v>0.159998</v>
      </c>
      <c r="AD532" s="6">
        <v>0.26836599999999999</v>
      </c>
      <c r="AE532" s="6">
        <v>0.75290000000000001</v>
      </c>
      <c r="AF532" s="6">
        <v>0.80399100000000001</v>
      </c>
      <c r="AG532" s="6" t="s">
        <v>36</v>
      </c>
    </row>
    <row r="533" spans="1:33" x14ac:dyDescent="0.25">
      <c r="A533" s="5" t="s">
        <v>568</v>
      </c>
      <c r="B533" s="6" t="s">
        <v>42</v>
      </c>
      <c r="C533" s="6">
        <v>0.50782799999999995</v>
      </c>
      <c r="D533" s="6">
        <v>0.70793700000000004</v>
      </c>
      <c r="E533" s="6">
        <v>0.47927900000000001</v>
      </c>
      <c r="F533" s="6">
        <v>0</v>
      </c>
      <c r="G533" s="6">
        <v>1</v>
      </c>
      <c r="H533" s="6">
        <v>1</v>
      </c>
      <c r="I533" s="6" t="s">
        <v>36</v>
      </c>
      <c r="J533" s="6" t="s">
        <v>35</v>
      </c>
      <c r="K533" s="6">
        <v>1.26173</v>
      </c>
      <c r="L533" s="6">
        <v>2.22892</v>
      </c>
      <c r="M533" s="6">
        <v>0.82094699999999998</v>
      </c>
      <c r="N533" s="6">
        <v>2.8423400000000001</v>
      </c>
      <c r="O533" s="7">
        <v>5.0000000000000002E-5</v>
      </c>
      <c r="P533" s="6">
        <v>2.88609E-4</v>
      </c>
      <c r="Q533" s="6" t="s">
        <v>37</v>
      </c>
      <c r="R533" s="6" t="s">
        <v>35</v>
      </c>
      <c r="S533" s="6">
        <v>1.17123</v>
      </c>
      <c r="T533" s="6">
        <v>1.7824199999999999</v>
      </c>
      <c r="U533" s="6">
        <v>0.60581200000000002</v>
      </c>
      <c r="V533" s="6">
        <v>1.26905</v>
      </c>
      <c r="W533" s="6">
        <v>1.6400000000000001E-2</v>
      </c>
      <c r="X533" s="6">
        <v>8.4535700000000005E-2</v>
      </c>
      <c r="Y533" s="6" t="s">
        <v>37</v>
      </c>
      <c r="Z533" s="6" t="s">
        <v>35</v>
      </c>
      <c r="AA533" s="6">
        <v>1.63842</v>
      </c>
      <c r="AB533" s="6">
        <v>2.7340399999999998</v>
      </c>
      <c r="AC533" s="6">
        <v>0.73873200000000006</v>
      </c>
      <c r="AD533" s="6">
        <v>3.0750299999999999</v>
      </c>
      <c r="AE533" s="7">
        <v>5.0000000000000002E-5</v>
      </c>
      <c r="AF533" s="6">
        <v>1.52056E-4</v>
      </c>
      <c r="AG533" s="6" t="s">
        <v>37</v>
      </c>
    </row>
    <row r="534" spans="1:33" x14ac:dyDescent="0.25">
      <c r="A534" s="5" t="s">
        <v>569</v>
      </c>
      <c r="B534" s="6" t="s">
        <v>35</v>
      </c>
      <c r="C534" s="6">
        <v>3.9085200000000002</v>
      </c>
      <c r="D534" s="6">
        <v>4.8533999999999997</v>
      </c>
      <c r="E534" s="6">
        <v>0.31237399999999999</v>
      </c>
      <c r="F534" s="6">
        <v>0.70839600000000003</v>
      </c>
      <c r="G534" s="6">
        <v>0.18820000000000001</v>
      </c>
      <c r="H534" s="6">
        <v>0.27344099999999999</v>
      </c>
      <c r="I534" s="6" t="s">
        <v>36</v>
      </c>
      <c r="J534" s="6" t="s">
        <v>35</v>
      </c>
      <c r="K534" s="6">
        <v>8.1536000000000008</v>
      </c>
      <c r="L534" s="6">
        <v>9.1176100000000009</v>
      </c>
      <c r="M534" s="6">
        <v>0.16122</v>
      </c>
      <c r="N534" s="6">
        <v>0.69258500000000001</v>
      </c>
      <c r="O534" s="6">
        <v>0.2341</v>
      </c>
      <c r="P534" s="6">
        <v>0.35300599999999999</v>
      </c>
      <c r="Q534" s="6" t="s">
        <v>36</v>
      </c>
      <c r="R534" s="6" t="s">
        <v>35</v>
      </c>
      <c r="S534" s="6">
        <v>7.5714699999999997</v>
      </c>
      <c r="T534" s="6">
        <v>8.7957699999999992</v>
      </c>
      <c r="U534" s="6">
        <v>0.21623700000000001</v>
      </c>
      <c r="V534" s="6">
        <v>0.60630700000000004</v>
      </c>
      <c r="W534" s="6">
        <v>0.24595</v>
      </c>
      <c r="X534" s="6">
        <v>0.42400700000000002</v>
      </c>
      <c r="Y534" s="6" t="s">
        <v>36</v>
      </c>
      <c r="Z534" s="6" t="s">
        <v>35</v>
      </c>
      <c r="AA534" s="6">
        <v>6.94238</v>
      </c>
      <c r="AB534" s="6">
        <v>8.4995999999999992</v>
      </c>
      <c r="AC534" s="6">
        <v>0.291964</v>
      </c>
      <c r="AD534" s="6">
        <v>1.2229699999999999</v>
      </c>
      <c r="AE534" s="6">
        <v>2.35E-2</v>
      </c>
      <c r="AF534" s="6">
        <v>4.1165399999999998E-2</v>
      </c>
      <c r="AG534" s="6" t="s">
        <v>37</v>
      </c>
    </row>
    <row r="535" spans="1:33" x14ac:dyDescent="0.25">
      <c r="A535" s="5" t="s">
        <v>570</v>
      </c>
      <c r="B535" s="6" t="s">
        <v>42</v>
      </c>
      <c r="C535" s="6">
        <v>0</v>
      </c>
      <c r="D535" s="6">
        <v>0.12726399999999999</v>
      </c>
      <c r="E535" s="6" t="s">
        <v>44</v>
      </c>
      <c r="F535" s="6">
        <v>0</v>
      </c>
      <c r="G535" s="6">
        <v>1</v>
      </c>
      <c r="H535" s="6">
        <v>1</v>
      </c>
      <c r="I535" s="6" t="s">
        <v>36</v>
      </c>
      <c r="J535" s="6" t="s">
        <v>42</v>
      </c>
      <c r="K535" s="6">
        <v>0.192831</v>
      </c>
      <c r="L535" s="6">
        <v>0.14432300000000001</v>
      </c>
      <c r="M535" s="6">
        <v>-0.41803899999999999</v>
      </c>
      <c r="N535" s="6">
        <v>0</v>
      </c>
      <c r="O535" s="6">
        <v>1</v>
      </c>
      <c r="P535" s="6">
        <v>1</v>
      </c>
      <c r="Q535" s="6" t="s">
        <v>36</v>
      </c>
      <c r="R535" s="6" t="s">
        <v>42</v>
      </c>
      <c r="S535" s="6">
        <v>0.14286099999999999</v>
      </c>
      <c r="T535" s="6">
        <v>0.23655399999999999</v>
      </c>
      <c r="U535" s="6">
        <v>0.72755499999999995</v>
      </c>
      <c r="V535" s="6">
        <v>0</v>
      </c>
      <c r="W535" s="6">
        <v>1</v>
      </c>
      <c r="X535" s="6">
        <v>1</v>
      </c>
      <c r="Y535" s="6" t="s">
        <v>36</v>
      </c>
      <c r="Z535" s="6" t="s">
        <v>42</v>
      </c>
      <c r="AA535" s="6">
        <v>0.38606699999999999</v>
      </c>
      <c r="AB535" s="6">
        <v>0.22347500000000001</v>
      </c>
      <c r="AC535" s="6">
        <v>-0.78874100000000003</v>
      </c>
      <c r="AD535" s="6">
        <v>0</v>
      </c>
      <c r="AE535" s="6">
        <v>1</v>
      </c>
      <c r="AF535" s="6">
        <v>1</v>
      </c>
      <c r="AG535" s="6" t="s">
        <v>36</v>
      </c>
    </row>
    <row r="536" spans="1:33" x14ac:dyDescent="0.25">
      <c r="A536" s="5" t="s">
        <v>571</v>
      </c>
      <c r="B536" s="6" t="s">
        <v>35</v>
      </c>
      <c r="C536" s="6">
        <v>58.1571</v>
      </c>
      <c r="D536" s="6">
        <v>77.424199999999999</v>
      </c>
      <c r="E536" s="6">
        <v>0.41282999999999997</v>
      </c>
      <c r="F536" s="6">
        <v>1.3188200000000001</v>
      </c>
      <c r="G536" s="6">
        <v>3.0099999999999998E-2</v>
      </c>
      <c r="H536" s="6">
        <v>6.8980399999999997E-2</v>
      </c>
      <c r="I536" s="6" t="s">
        <v>37</v>
      </c>
      <c r="J536" s="6" t="s">
        <v>35</v>
      </c>
      <c r="K536" s="6">
        <v>50.278500000000001</v>
      </c>
      <c r="L536" s="6">
        <v>63.165900000000001</v>
      </c>
      <c r="M536" s="6">
        <v>0.32920300000000002</v>
      </c>
      <c r="N536" s="6">
        <v>1.6116999999999999</v>
      </c>
      <c r="O536" s="6">
        <v>1.6999999999999999E-3</v>
      </c>
      <c r="P536" s="6">
        <v>6.2974600000000004E-3</v>
      </c>
      <c r="Q536" s="6" t="s">
        <v>37</v>
      </c>
      <c r="R536" s="6" t="s">
        <v>35</v>
      </c>
      <c r="S536" s="6">
        <v>45.199800000000003</v>
      </c>
      <c r="T536" s="6">
        <v>41.020899999999997</v>
      </c>
      <c r="U536" s="6">
        <v>-0.139956</v>
      </c>
      <c r="V536" s="6">
        <v>-0.40042800000000001</v>
      </c>
      <c r="W536" s="6">
        <v>0.35635</v>
      </c>
      <c r="X536" s="6">
        <v>0.53029099999999996</v>
      </c>
      <c r="Y536" s="6" t="s">
        <v>36</v>
      </c>
      <c r="Z536" s="6" t="s">
        <v>35</v>
      </c>
      <c r="AA536" s="6">
        <v>43.729700000000001</v>
      </c>
      <c r="AB536" s="6">
        <v>32.396799999999999</v>
      </c>
      <c r="AC536" s="6">
        <v>-0.43276199999999998</v>
      </c>
      <c r="AD536" s="6">
        <v>-2.09293</v>
      </c>
      <c r="AE536" s="7">
        <v>5.0000000000000002E-5</v>
      </c>
      <c r="AF536" s="6">
        <v>1.52056E-4</v>
      </c>
      <c r="AG536" s="6" t="s">
        <v>37</v>
      </c>
    </row>
    <row r="537" spans="1:33" x14ac:dyDescent="0.25">
      <c r="A537" s="5" t="s">
        <v>572</v>
      </c>
      <c r="B537" s="6" t="s">
        <v>42</v>
      </c>
      <c r="C537" s="6">
        <v>5.16801E-2</v>
      </c>
      <c r="D537" s="6">
        <v>0.176513</v>
      </c>
      <c r="E537" s="6">
        <v>1.7720899999999999</v>
      </c>
      <c r="F537" s="6">
        <v>0</v>
      </c>
      <c r="G537" s="6">
        <v>1</v>
      </c>
      <c r="H537" s="6">
        <v>1</v>
      </c>
      <c r="I537" s="6" t="s">
        <v>36</v>
      </c>
      <c r="J537" s="6" t="s">
        <v>42</v>
      </c>
      <c r="K537" s="6">
        <v>0.18063599999999999</v>
      </c>
      <c r="L537" s="6">
        <v>0.34567399999999998</v>
      </c>
      <c r="M537" s="6">
        <v>0.93633</v>
      </c>
      <c r="N537" s="6">
        <v>0</v>
      </c>
      <c r="O537" s="6">
        <v>1</v>
      </c>
      <c r="P537" s="6">
        <v>1</v>
      </c>
      <c r="Q537" s="6" t="s">
        <v>36</v>
      </c>
      <c r="R537" s="6" t="s">
        <v>42</v>
      </c>
      <c r="S537" s="6">
        <v>0.224771</v>
      </c>
      <c r="T537" s="6">
        <v>0.114052</v>
      </c>
      <c r="U537" s="6">
        <v>-0.97877099999999995</v>
      </c>
      <c r="V537" s="6">
        <v>0</v>
      </c>
      <c r="W537" s="6">
        <v>1</v>
      </c>
      <c r="X537" s="6">
        <v>1</v>
      </c>
      <c r="Y537" s="6" t="s">
        <v>36</v>
      </c>
      <c r="Z537" s="6" t="s">
        <v>42</v>
      </c>
      <c r="AA537" s="6">
        <v>0.49895400000000001</v>
      </c>
      <c r="AB537" s="6">
        <v>0.31111</v>
      </c>
      <c r="AC537" s="6">
        <v>-0.68147999999999997</v>
      </c>
      <c r="AD537" s="6">
        <v>0</v>
      </c>
      <c r="AE537" s="6">
        <v>1</v>
      </c>
      <c r="AF537" s="6">
        <v>1</v>
      </c>
      <c r="AG537" s="6" t="s">
        <v>36</v>
      </c>
    </row>
    <row r="538" spans="1:33" x14ac:dyDescent="0.25">
      <c r="A538" s="5" t="s">
        <v>573</v>
      </c>
      <c r="B538" s="6" t="s">
        <v>42</v>
      </c>
      <c r="C538" s="6">
        <v>0</v>
      </c>
      <c r="D538" s="6">
        <v>0</v>
      </c>
      <c r="E538" s="6">
        <v>0</v>
      </c>
      <c r="F538" s="6">
        <v>0</v>
      </c>
      <c r="G538" s="6">
        <v>1</v>
      </c>
      <c r="H538" s="6">
        <v>1</v>
      </c>
      <c r="I538" s="6" t="s">
        <v>36</v>
      </c>
      <c r="J538" s="6" t="s">
        <v>42</v>
      </c>
      <c r="K538" s="6">
        <v>0</v>
      </c>
      <c r="L538" s="6">
        <v>0</v>
      </c>
      <c r="M538" s="6">
        <v>0</v>
      </c>
      <c r="N538" s="6">
        <v>0</v>
      </c>
      <c r="O538" s="6">
        <v>1</v>
      </c>
      <c r="P538" s="6">
        <v>1</v>
      </c>
      <c r="Q538" s="6" t="s">
        <v>36</v>
      </c>
      <c r="R538" s="6" t="s">
        <v>42</v>
      </c>
      <c r="S538" s="6">
        <v>0</v>
      </c>
      <c r="T538" s="6">
        <v>0</v>
      </c>
      <c r="U538" s="6">
        <v>0</v>
      </c>
      <c r="V538" s="6">
        <v>0</v>
      </c>
      <c r="W538" s="6">
        <v>1</v>
      </c>
      <c r="X538" s="6">
        <v>1</v>
      </c>
      <c r="Y538" s="6" t="s">
        <v>36</v>
      </c>
      <c r="Z538" s="6" t="s">
        <v>42</v>
      </c>
      <c r="AA538" s="6">
        <v>0.109878</v>
      </c>
      <c r="AB538" s="6">
        <v>0</v>
      </c>
      <c r="AC538" s="6" t="e">
        <f>-inf</f>
        <v>#NAME?</v>
      </c>
      <c r="AD538" s="6">
        <v>0</v>
      </c>
      <c r="AE538" s="6">
        <v>1</v>
      </c>
      <c r="AF538" s="6">
        <v>1</v>
      </c>
      <c r="AG538" s="6" t="s">
        <v>36</v>
      </c>
    </row>
    <row r="539" spans="1:33" x14ac:dyDescent="0.25">
      <c r="A539" s="5" t="s">
        <v>574</v>
      </c>
      <c r="B539" s="6" t="s">
        <v>42</v>
      </c>
      <c r="C539" s="6">
        <v>7.5311500000000003E-2</v>
      </c>
      <c r="D539" s="6">
        <v>4.3064499999999999E-2</v>
      </c>
      <c r="E539" s="6">
        <v>-0.80637199999999998</v>
      </c>
      <c r="F539" s="6">
        <v>0</v>
      </c>
      <c r="G539" s="6">
        <v>1</v>
      </c>
      <c r="H539" s="6">
        <v>1</v>
      </c>
      <c r="I539" s="6" t="s">
        <v>36</v>
      </c>
      <c r="J539" s="6" t="s">
        <v>42</v>
      </c>
      <c r="K539" s="6">
        <v>0.23826800000000001</v>
      </c>
      <c r="L539" s="6">
        <v>0.244896</v>
      </c>
      <c r="M539" s="6">
        <v>3.95866E-2</v>
      </c>
      <c r="N539" s="6">
        <v>0</v>
      </c>
      <c r="O539" s="6">
        <v>1</v>
      </c>
      <c r="P539" s="6">
        <v>1</v>
      </c>
      <c r="Q539" s="6" t="s">
        <v>36</v>
      </c>
      <c r="R539" s="6" t="s">
        <v>42</v>
      </c>
      <c r="S539" s="6">
        <v>0.874386</v>
      </c>
      <c r="T539" s="6">
        <v>0.69353900000000002</v>
      </c>
      <c r="U539" s="6">
        <v>-0.33429300000000001</v>
      </c>
      <c r="V539" s="6">
        <v>0</v>
      </c>
      <c r="W539" s="6">
        <v>1</v>
      </c>
      <c r="X539" s="6">
        <v>1</v>
      </c>
      <c r="Y539" s="6" t="s">
        <v>36</v>
      </c>
      <c r="Z539" s="6" t="s">
        <v>42</v>
      </c>
      <c r="AA539" s="6">
        <v>1.40621</v>
      </c>
      <c r="AB539" s="6">
        <v>1.1192599999999999</v>
      </c>
      <c r="AC539" s="6">
        <v>-0.32926699999999998</v>
      </c>
      <c r="AD539" s="6">
        <v>0</v>
      </c>
      <c r="AE539" s="6">
        <v>1</v>
      </c>
      <c r="AF539" s="6">
        <v>1</v>
      </c>
      <c r="AG539" s="6" t="s">
        <v>36</v>
      </c>
    </row>
    <row r="540" spans="1:33" x14ac:dyDescent="0.25">
      <c r="A540" s="5" t="s">
        <v>575</v>
      </c>
      <c r="B540" s="6" t="s">
        <v>42</v>
      </c>
      <c r="C540" s="6">
        <v>0.67158300000000004</v>
      </c>
      <c r="D540" s="6">
        <v>1.20505</v>
      </c>
      <c r="E540" s="6">
        <v>0.84345899999999996</v>
      </c>
      <c r="F540" s="6">
        <v>0</v>
      </c>
      <c r="G540" s="6">
        <v>1</v>
      </c>
      <c r="H540" s="6">
        <v>1</v>
      </c>
      <c r="I540" s="6" t="s">
        <v>36</v>
      </c>
      <c r="J540" s="6" t="s">
        <v>35</v>
      </c>
      <c r="K540" s="6">
        <v>2.46821</v>
      </c>
      <c r="L540" s="6">
        <v>1.6395200000000001</v>
      </c>
      <c r="M540" s="6">
        <v>-0.59019200000000005</v>
      </c>
      <c r="N540" s="6">
        <v>-1.5475300000000001</v>
      </c>
      <c r="O540" s="6">
        <v>1.14E-2</v>
      </c>
      <c r="P540" s="6">
        <v>3.1182399999999999E-2</v>
      </c>
      <c r="Q540" s="6" t="s">
        <v>37</v>
      </c>
      <c r="R540" s="6" t="s">
        <v>35</v>
      </c>
      <c r="S540" s="6">
        <v>3.73969</v>
      </c>
      <c r="T540" s="6">
        <v>2.0843099999999999</v>
      </c>
      <c r="U540" s="6">
        <v>-0.84334600000000004</v>
      </c>
      <c r="V540" s="6">
        <v>-1.8332999999999999</v>
      </c>
      <c r="W540" s="6">
        <v>5.3499999999999997E-3</v>
      </c>
      <c r="X540" s="6">
        <v>3.9298100000000002E-2</v>
      </c>
      <c r="Y540" s="6" t="s">
        <v>37</v>
      </c>
      <c r="Z540" s="6" t="s">
        <v>35</v>
      </c>
      <c r="AA540" s="6">
        <v>4.09579</v>
      </c>
      <c r="AB540" s="6">
        <v>2.6051799999999998</v>
      </c>
      <c r="AC540" s="6">
        <v>-0.65275899999999998</v>
      </c>
      <c r="AD540" s="6">
        <v>-2.1502300000000001</v>
      </c>
      <c r="AE540" s="6">
        <v>2.9999999999999997E-4</v>
      </c>
      <c r="AF540" s="6">
        <v>8.0780100000000003E-4</v>
      </c>
      <c r="AG540" s="6" t="s">
        <v>37</v>
      </c>
    </row>
    <row r="541" spans="1:33" x14ac:dyDescent="0.25">
      <c r="A541" s="5" t="s">
        <v>576</v>
      </c>
      <c r="B541" s="6" t="s">
        <v>35</v>
      </c>
      <c r="C541" s="6">
        <v>2.8535900000000001</v>
      </c>
      <c r="D541" s="6">
        <v>3.9292199999999999</v>
      </c>
      <c r="E541" s="6">
        <v>0.46146399999999999</v>
      </c>
      <c r="F541" s="6">
        <v>0.99814599999999998</v>
      </c>
      <c r="G541" s="6">
        <v>6.6000000000000003E-2</v>
      </c>
      <c r="H541" s="6">
        <v>0.12595400000000001</v>
      </c>
      <c r="I541" s="6" t="s">
        <v>36</v>
      </c>
      <c r="J541" s="6" t="s">
        <v>35</v>
      </c>
      <c r="K541" s="6">
        <v>5.0766299999999998</v>
      </c>
      <c r="L541" s="6">
        <v>4.6693699999999998</v>
      </c>
      <c r="M541" s="6">
        <v>-0.120643</v>
      </c>
      <c r="N541" s="6">
        <v>-0.45893099999999998</v>
      </c>
      <c r="O541" s="6">
        <v>0.38369999999999999</v>
      </c>
      <c r="P541" s="6">
        <v>0.51181600000000005</v>
      </c>
      <c r="Q541" s="6" t="s">
        <v>36</v>
      </c>
      <c r="R541" s="6" t="s">
        <v>35</v>
      </c>
      <c r="S541" s="6">
        <v>5.0494300000000001</v>
      </c>
      <c r="T541" s="6">
        <v>5.3731999999999998</v>
      </c>
      <c r="U541" s="6">
        <v>8.9662699999999998E-2</v>
      </c>
      <c r="V541" s="6">
        <v>0.22915099999999999</v>
      </c>
      <c r="W541" s="6">
        <v>0.56764999999999999</v>
      </c>
      <c r="X541" s="6">
        <v>0.71040800000000004</v>
      </c>
      <c r="Y541" s="6" t="s">
        <v>36</v>
      </c>
      <c r="Z541" s="6" t="s">
        <v>35</v>
      </c>
      <c r="AA541" s="6">
        <v>6.0732100000000004</v>
      </c>
      <c r="AB541" s="6">
        <v>6.24735</v>
      </c>
      <c r="AC541" s="6">
        <v>4.0785399999999999E-2</v>
      </c>
      <c r="AD541" s="6">
        <v>0.19759099999999999</v>
      </c>
      <c r="AE541" s="6">
        <v>0.70599999999999996</v>
      </c>
      <c r="AF541" s="6">
        <v>0.76392099999999996</v>
      </c>
      <c r="AG541" s="6" t="s">
        <v>36</v>
      </c>
    </row>
    <row r="542" spans="1:33" x14ac:dyDescent="0.25">
      <c r="A542" s="5" t="s">
        <v>577</v>
      </c>
      <c r="B542" s="6" t="s">
        <v>35</v>
      </c>
      <c r="C542" s="6">
        <v>4.7024699999999999</v>
      </c>
      <c r="D542" s="6">
        <v>6.90097</v>
      </c>
      <c r="E542" s="6">
        <v>0.55337899999999995</v>
      </c>
      <c r="F542" s="6">
        <v>1.31802</v>
      </c>
      <c r="G542" s="6">
        <v>3.15E-2</v>
      </c>
      <c r="H542" s="6">
        <v>7.1538900000000002E-2</v>
      </c>
      <c r="I542" s="6" t="s">
        <v>37</v>
      </c>
      <c r="J542" s="6" t="s">
        <v>35</v>
      </c>
      <c r="K542" s="6">
        <v>3.61178</v>
      </c>
      <c r="L542" s="6">
        <v>5.4664799999999998</v>
      </c>
      <c r="M542" s="6">
        <v>0.59790100000000002</v>
      </c>
      <c r="N542" s="6">
        <v>2.1751999999999998</v>
      </c>
      <c r="O542" s="6">
        <v>1.4999999999999999E-4</v>
      </c>
      <c r="P542" s="6">
        <v>7.7555099999999997E-4</v>
      </c>
      <c r="Q542" s="6" t="s">
        <v>37</v>
      </c>
      <c r="R542" s="6" t="s">
        <v>35</v>
      </c>
      <c r="S542" s="6">
        <v>3.4755699999999998</v>
      </c>
      <c r="T542" s="6">
        <v>3.5706000000000002</v>
      </c>
      <c r="U542" s="6">
        <v>3.8919099999999998E-2</v>
      </c>
      <c r="V542" s="6">
        <v>9.2530200000000007E-2</v>
      </c>
      <c r="W542" s="6">
        <v>0.85424999999999995</v>
      </c>
      <c r="X542" s="6">
        <v>0.91313999999999995</v>
      </c>
      <c r="Y542" s="6" t="s">
        <v>36</v>
      </c>
      <c r="Z542" s="6" t="s">
        <v>35</v>
      </c>
      <c r="AA542" s="6">
        <v>4.1170499999999999</v>
      </c>
      <c r="AB542" s="6">
        <v>2.4007499999999999</v>
      </c>
      <c r="AC542" s="6">
        <v>-0.77812999999999999</v>
      </c>
      <c r="AD542" s="6">
        <v>-2.4523999999999999</v>
      </c>
      <c r="AE542" s="6">
        <v>2.0000000000000001E-4</v>
      </c>
      <c r="AF542" s="6">
        <v>5.5549400000000002E-4</v>
      </c>
      <c r="AG542" s="6" t="s">
        <v>37</v>
      </c>
    </row>
    <row r="543" spans="1:33" x14ac:dyDescent="0.25">
      <c r="A543" s="5" t="s">
        <v>578</v>
      </c>
      <c r="B543" s="6" t="s">
        <v>35</v>
      </c>
      <c r="C543" s="6">
        <v>4.1522199999999998</v>
      </c>
      <c r="D543" s="6">
        <v>2.0787</v>
      </c>
      <c r="E543" s="6">
        <v>-0.99820299999999995</v>
      </c>
      <c r="F543" s="6">
        <v>-1.5048600000000001</v>
      </c>
      <c r="G543" s="6">
        <v>3.49E-2</v>
      </c>
      <c r="H543" s="6">
        <v>7.7484800000000006E-2</v>
      </c>
      <c r="I543" s="6" t="s">
        <v>37</v>
      </c>
      <c r="J543" s="6" t="s">
        <v>35</v>
      </c>
      <c r="K543" s="6">
        <v>7.3806599999999998</v>
      </c>
      <c r="L543" s="6">
        <v>5.6095100000000002</v>
      </c>
      <c r="M543" s="6">
        <v>-0.39587699999999998</v>
      </c>
      <c r="N543" s="6">
        <v>-1.1382399999999999</v>
      </c>
      <c r="O543" s="6">
        <v>0.12379999999999999</v>
      </c>
      <c r="P543" s="6">
        <v>0.21548800000000001</v>
      </c>
      <c r="Q543" s="6" t="s">
        <v>36</v>
      </c>
      <c r="R543" s="6" t="s">
        <v>35</v>
      </c>
      <c r="S543" s="6">
        <v>7.3456700000000001</v>
      </c>
      <c r="T543" s="6">
        <v>3.50474</v>
      </c>
      <c r="U543" s="6">
        <v>-1.06759</v>
      </c>
      <c r="V543" s="6">
        <v>-2.3120599999999998</v>
      </c>
      <c r="W543" s="6">
        <v>6.45E-3</v>
      </c>
      <c r="X543" s="6">
        <v>4.4588799999999998E-2</v>
      </c>
      <c r="Y543" s="6" t="s">
        <v>37</v>
      </c>
      <c r="Z543" s="6" t="s">
        <v>35</v>
      </c>
      <c r="AA543" s="6">
        <v>7.5095000000000001</v>
      </c>
      <c r="AB543" s="6">
        <v>3.5877300000000001</v>
      </c>
      <c r="AC543" s="6">
        <v>-1.0656399999999999</v>
      </c>
      <c r="AD543" s="6">
        <v>-2.6494800000000001</v>
      </c>
      <c r="AE543" s="6">
        <v>1.2999999999999999E-3</v>
      </c>
      <c r="AF543" s="6">
        <v>3.0880999999999999E-3</v>
      </c>
      <c r="AG543" s="6" t="s">
        <v>37</v>
      </c>
    </row>
    <row r="544" spans="1:33" x14ac:dyDescent="0.25">
      <c r="A544" s="5" t="s">
        <v>579</v>
      </c>
      <c r="B544" s="6" t="s">
        <v>35</v>
      </c>
      <c r="C544" s="6">
        <v>28.857900000000001</v>
      </c>
      <c r="D544" s="6">
        <v>21.3186</v>
      </c>
      <c r="E544" s="6">
        <v>-0.43685800000000002</v>
      </c>
      <c r="F544" s="6">
        <v>-1.5179100000000001</v>
      </c>
      <c r="G544" s="6">
        <v>2.4799999999999999E-2</v>
      </c>
      <c r="H544" s="6">
        <v>5.9497700000000001E-2</v>
      </c>
      <c r="I544" s="6" t="s">
        <v>37</v>
      </c>
      <c r="J544" s="6" t="s">
        <v>35</v>
      </c>
      <c r="K544" s="6">
        <v>15.715199999999999</v>
      </c>
      <c r="L544" s="6">
        <v>17.996200000000002</v>
      </c>
      <c r="M544" s="6">
        <v>0.19553200000000001</v>
      </c>
      <c r="N544" s="6">
        <v>0.97717600000000004</v>
      </c>
      <c r="O544" s="6">
        <v>7.4950000000000003E-2</v>
      </c>
      <c r="P544" s="6">
        <v>0.145007</v>
      </c>
      <c r="Q544" s="6" t="s">
        <v>36</v>
      </c>
      <c r="R544" s="6" t="s">
        <v>35</v>
      </c>
      <c r="S544" s="6">
        <v>14.500299999999999</v>
      </c>
      <c r="T544" s="6">
        <v>13.2765</v>
      </c>
      <c r="U544" s="6">
        <v>-0.12720600000000001</v>
      </c>
      <c r="V544" s="6">
        <v>-0.374164</v>
      </c>
      <c r="W544" s="6">
        <v>0.39865</v>
      </c>
      <c r="X544" s="6">
        <v>0.57028100000000004</v>
      </c>
      <c r="Y544" s="6" t="s">
        <v>36</v>
      </c>
      <c r="Z544" s="6" t="s">
        <v>35</v>
      </c>
      <c r="AA544" s="6">
        <v>12.7554</v>
      </c>
      <c r="AB544" s="6">
        <v>12.5564</v>
      </c>
      <c r="AC544" s="6">
        <v>-2.2694300000000001E-2</v>
      </c>
      <c r="AD544" s="6">
        <v>-0.111398</v>
      </c>
      <c r="AE544" s="6">
        <v>0.83919999999999995</v>
      </c>
      <c r="AF544" s="6">
        <v>0.874278</v>
      </c>
      <c r="AG544" s="6" t="s">
        <v>36</v>
      </c>
    </row>
    <row r="545" spans="1:33" x14ac:dyDescent="0.25">
      <c r="A545" s="5" t="s">
        <v>580</v>
      </c>
      <c r="B545" s="6" t="s">
        <v>35</v>
      </c>
      <c r="C545" s="6">
        <v>5.4219600000000003</v>
      </c>
      <c r="D545" s="6">
        <v>5.0045099999999998</v>
      </c>
      <c r="E545" s="6">
        <v>-0.11558599999999999</v>
      </c>
      <c r="F545" s="6">
        <v>-0.34354299999999999</v>
      </c>
      <c r="G545" s="6">
        <v>0.38990000000000002</v>
      </c>
      <c r="H545" s="6">
        <v>0.47405799999999998</v>
      </c>
      <c r="I545" s="6" t="s">
        <v>36</v>
      </c>
      <c r="J545" s="6" t="s">
        <v>35</v>
      </c>
      <c r="K545" s="6">
        <v>5.2035099999999996</v>
      </c>
      <c r="L545" s="6">
        <v>4.58284</v>
      </c>
      <c r="M545" s="6">
        <v>-0.18324399999999999</v>
      </c>
      <c r="N545" s="6">
        <v>-0.83337600000000001</v>
      </c>
      <c r="O545" s="6">
        <v>0.11194999999999999</v>
      </c>
      <c r="P545" s="6">
        <v>0.19936599999999999</v>
      </c>
      <c r="Q545" s="6" t="s">
        <v>36</v>
      </c>
      <c r="R545" s="6" t="s">
        <v>35</v>
      </c>
      <c r="S545" s="6">
        <v>4.7575700000000003</v>
      </c>
      <c r="T545" s="6">
        <v>4.2736700000000001</v>
      </c>
      <c r="U545" s="6">
        <v>-0.154748</v>
      </c>
      <c r="V545" s="6">
        <v>-0.44726900000000003</v>
      </c>
      <c r="W545" s="6">
        <v>0.30409999999999998</v>
      </c>
      <c r="X545" s="6">
        <v>0.48133300000000001</v>
      </c>
      <c r="Y545" s="6" t="s">
        <v>36</v>
      </c>
      <c r="Z545" s="6" t="s">
        <v>35</v>
      </c>
      <c r="AA545" s="6">
        <v>4.7619999999999996</v>
      </c>
      <c r="AB545" s="6">
        <v>3.60318</v>
      </c>
      <c r="AC545" s="6">
        <v>-0.40229599999999999</v>
      </c>
      <c r="AD545" s="6">
        <v>-1.81823</v>
      </c>
      <c r="AE545" s="6">
        <v>4.4999999999999999E-4</v>
      </c>
      <c r="AF545" s="6">
        <v>1.17161E-3</v>
      </c>
      <c r="AG545" s="6" t="s">
        <v>37</v>
      </c>
    </row>
    <row r="546" spans="1:33" x14ac:dyDescent="0.25">
      <c r="A546" s="5" t="s">
        <v>581</v>
      </c>
      <c r="B546" s="6" t="s">
        <v>35</v>
      </c>
      <c r="C546" s="6">
        <v>5.7930599999999997</v>
      </c>
      <c r="D546" s="6">
        <v>5.9119799999999998</v>
      </c>
      <c r="E546" s="6">
        <v>2.9317900000000001E-2</v>
      </c>
      <c r="F546" s="6">
        <v>8.6700700000000006E-2</v>
      </c>
      <c r="G546" s="6">
        <v>0.87529999999999997</v>
      </c>
      <c r="H546" s="6">
        <v>0.89934899999999995</v>
      </c>
      <c r="I546" s="6" t="s">
        <v>36</v>
      </c>
      <c r="J546" s="6" t="s">
        <v>35</v>
      </c>
      <c r="K546" s="6">
        <v>6.80192</v>
      </c>
      <c r="L546" s="6">
        <v>7.6896500000000003</v>
      </c>
      <c r="M546" s="6">
        <v>0.17697599999999999</v>
      </c>
      <c r="N546" s="6">
        <v>0.89250499999999999</v>
      </c>
      <c r="O546" s="6">
        <v>0.20610000000000001</v>
      </c>
      <c r="P546" s="6">
        <v>0.32109599999999999</v>
      </c>
      <c r="Q546" s="6" t="s">
        <v>36</v>
      </c>
      <c r="R546" s="6" t="s">
        <v>35</v>
      </c>
      <c r="S546" s="6">
        <v>7.3611300000000002</v>
      </c>
      <c r="T546" s="6">
        <v>6.8311500000000001</v>
      </c>
      <c r="U546" s="6">
        <v>-0.10779900000000001</v>
      </c>
      <c r="V546" s="6">
        <v>-0.35000900000000001</v>
      </c>
      <c r="W546" s="6">
        <v>0.52105000000000001</v>
      </c>
      <c r="X546" s="6">
        <v>0.67493899999999996</v>
      </c>
      <c r="Y546" s="6" t="s">
        <v>36</v>
      </c>
      <c r="Z546" s="6" t="s">
        <v>35</v>
      </c>
      <c r="AA546" s="6">
        <v>7.2281599999999999</v>
      </c>
      <c r="AB546" s="6">
        <v>7.2344799999999996</v>
      </c>
      <c r="AC546" s="6">
        <v>1.2610500000000001E-3</v>
      </c>
      <c r="AD546" s="6">
        <v>6.96818E-3</v>
      </c>
      <c r="AE546" s="6">
        <v>0.98255000000000003</v>
      </c>
      <c r="AF546" s="6">
        <v>0.98543599999999998</v>
      </c>
      <c r="AG546" s="6" t="s">
        <v>36</v>
      </c>
    </row>
    <row r="547" spans="1:33" x14ac:dyDescent="0.25">
      <c r="A547" s="5" t="s">
        <v>582</v>
      </c>
      <c r="B547" s="6" t="s">
        <v>35</v>
      </c>
      <c r="C547" s="6">
        <v>5.1235499999999998</v>
      </c>
      <c r="D547" s="6">
        <v>6.90937</v>
      </c>
      <c r="E547" s="6">
        <v>0.43141099999999999</v>
      </c>
      <c r="F547" s="6">
        <v>1.31717</v>
      </c>
      <c r="G547" s="6">
        <v>4.4400000000000002E-2</v>
      </c>
      <c r="H547" s="6">
        <v>9.2799900000000005E-2</v>
      </c>
      <c r="I547" s="6" t="s">
        <v>37</v>
      </c>
      <c r="J547" s="6" t="s">
        <v>35</v>
      </c>
      <c r="K547" s="6">
        <v>8.9692900000000009</v>
      </c>
      <c r="L547" s="6">
        <v>8.9638399999999994</v>
      </c>
      <c r="M547" s="6">
        <v>-8.7700699999999996E-4</v>
      </c>
      <c r="N547" s="6">
        <v>-4.4573599999999996E-3</v>
      </c>
      <c r="O547" s="6">
        <v>0.99419999999999997</v>
      </c>
      <c r="P547" s="6">
        <v>0.99565800000000004</v>
      </c>
      <c r="Q547" s="6" t="s">
        <v>36</v>
      </c>
      <c r="R547" s="6" t="s">
        <v>35</v>
      </c>
      <c r="S547" s="6">
        <v>6.3331200000000001</v>
      </c>
      <c r="T547" s="6">
        <v>8.4276</v>
      </c>
      <c r="U547" s="6">
        <v>0.41220400000000001</v>
      </c>
      <c r="V547" s="6">
        <v>1.3234900000000001</v>
      </c>
      <c r="W547" s="6">
        <v>4.3299999999999998E-2</v>
      </c>
      <c r="X547" s="6">
        <v>0.157831</v>
      </c>
      <c r="Y547" s="6" t="s">
        <v>36</v>
      </c>
      <c r="Z547" s="6" t="s">
        <v>35</v>
      </c>
      <c r="AA547" s="6">
        <v>5.7153900000000002</v>
      </c>
      <c r="AB547" s="6">
        <v>8.2918500000000002</v>
      </c>
      <c r="AC547" s="6">
        <v>0.53684200000000004</v>
      </c>
      <c r="AD547" s="6">
        <v>2.6653699999999998</v>
      </c>
      <c r="AE547" s="7">
        <v>5.0000000000000002E-5</v>
      </c>
      <c r="AF547" s="6">
        <v>1.52056E-4</v>
      </c>
      <c r="AG547" s="6" t="s">
        <v>37</v>
      </c>
    </row>
    <row r="548" spans="1:33" x14ac:dyDescent="0.25">
      <c r="A548" s="5" t="s">
        <v>583</v>
      </c>
      <c r="B548" s="6" t="s">
        <v>35</v>
      </c>
      <c r="C548" s="6">
        <v>11.6053</v>
      </c>
      <c r="D548" s="6">
        <v>10.84</v>
      </c>
      <c r="E548" s="6">
        <v>-9.8414000000000001E-2</v>
      </c>
      <c r="F548" s="6">
        <v>-0.34130199999999999</v>
      </c>
      <c r="G548" s="6">
        <v>0.40994999999999998</v>
      </c>
      <c r="H548" s="6">
        <v>0.493419</v>
      </c>
      <c r="I548" s="6" t="s">
        <v>36</v>
      </c>
      <c r="J548" s="6" t="s">
        <v>35</v>
      </c>
      <c r="K548" s="6">
        <v>10.397</v>
      </c>
      <c r="L548" s="6">
        <v>14.5907</v>
      </c>
      <c r="M548" s="6">
        <v>0.48888199999999998</v>
      </c>
      <c r="N548" s="6">
        <v>2.6342500000000002</v>
      </c>
      <c r="O548" s="7">
        <v>5.0000000000000002E-5</v>
      </c>
      <c r="P548" s="6">
        <v>2.88609E-4</v>
      </c>
      <c r="Q548" s="6" t="s">
        <v>37</v>
      </c>
      <c r="R548" s="6" t="s">
        <v>35</v>
      </c>
      <c r="S548" s="6">
        <v>9.8021200000000004</v>
      </c>
      <c r="T548" s="6">
        <v>12.9084</v>
      </c>
      <c r="U548" s="6">
        <v>0.39714899999999997</v>
      </c>
      <c r="V548" s="6">
        <v>1.3003199999999999</v>
      </c>
      <c r="W548" s="6">
        <v>4.8849999999999998E-2</v>
      </c>
      <c r="X548" s="6">
        <v>0.16984199999999999</v>
      </c>
      <c r="Y548" s="6" t="s">
        <v>36</v>
      </c>
      <c r="Z548" s="6" t="s">
        <v>35</v>
      </c>
      <c r="AA548" s="6">
        <v>9.5063899999999997</v>
      </c>
      <c r="AB548" s="6">
        <v>13.0566</v>
      </c>
      <c r="AC548" s="6">
        <v>0.457814</v>
      </c>
      <c r="AD548" s="6">
        <v>2.4901300000000002</v>
      </c>
      <c r="AE548" s="7">
        <v>5.0000000000000002E-5</v>
      </c>
      <c r="AF548" s="6">
        <v>1.52056E-4</v>
      </c>
      <c r="AG548" s="6" t="s">
        <v>37</v>
      </c>
    </row>
    <row r="549" spans="1:33" x14ac:dyDescent="0.25">
      <c r="A549" s="5" t="s">
        <v>584</v>
      </c>
      <c r="B549" s="6" t="s">
        <v>35</v>
      </c>
      <c r="C549" s="6">
        <v>52.908499999999997</v>
      </c>
      <c r="D549" s="6">
        <v>45.595999999999997</v>
      </c>
      <c r="E549" s="6">
        <v>-0.214592</v>
      </c>
      <c r="F549" s="6">
        <v>-0.88023099999999999</v>
      </c>
      <c r="G549" s="6">
        <v>0.16195000000000001</v>
      </c>
      <c r="H549" s="6">
        <v>0.24526700000000001</v>
      </c>
      <c r="I549" s="6" t="s">
        <v>36</v>
      </c>
      <c r="J549" s="6" t="s">
        <v>35</v>
      </c>
      <c r="K549" s="6">
        <v>52.063899999999997</v>
      </c>
      <c r="L549" s="6">
        <v>40.144199999999998</v>
      </c>
      <c r="M549" s="6">
        <v>-0.37509199999999998</v>
      </c>
      <c r="N549" s="6">
        <v>-2.2725599999999999</v>
      </c>
      <c r="O549" s="6">
        <v>3.5E-4</v>
      </c>
      <c r="P549" s="6">
        <v>1.63163E-3</v>
      </c>
      <c r="Q549" s="6" t="s">
        <v>37</v>
      </c>
      <c r="R549" s="6" t="s">
        <v>35</v>
      </c>
      <c r="S549" s="6">
        <v>36.003399999999999</v>
      </c>
      <c r="T549" s="6">
        <v>34.806199999999997</v>
      </c>
      <c r="U549" s="6">
        <v>-4.8786700000000002E-2</v>
      </c>
      <c r="V549" s="6">
        <v>-0.17269799999999999</v>
      </c>
      <c r="W549" s="6">
        <v>0.73229999999999995</v>
      </c>
      <c r="X549" s="6">
        <v>0.83326900000000004</v>
      </c>
      <c r="Y549" s="6" t="s">
        <v>36</v>
      </c>
      <c r="Z549" s="6" t="s">
        <v>35</v>
      </c>
      <c r="AA549" s="6">
        <v>28.607800000000001</v>
      </c>
      <c r="AB549" s="6">
        <v>32.567999999999998</v>
      </c>
      <c r="AC549" s="6">
        <v>0.18704799999999999</v>
      </c>
      <c r="AD549" s="6">
        <v>1.1096200000000001</v>
      </c>
      <c r="AE549" s="6">
        <v>8.3199999999999996E-2</v>
      </c>
      <c r="AF549" s="6">
        <v>0.12589</v>
      </c>
      <c r="AG549" s="6" t="s">
        <v>36</v>
      </c>
    </row>
    <row r="550" spans="1:33" x14ac:dyDescent="0.25">
      <c r="A550" s="5" t="s">
        <v>585</v>
      </c>
      <c r="B550" s="6" t="s">
        <v>35</v>
      </c>
      <c r="C550" s="6">
        <v>41.267200000000003</v>
      </c>
      <c r="D550" s="6">
        <v>33.359200000000001</v>
      </c>
      <c r="E550" s="6">
        <v>-0.30690899999999999</v>
      </c>
      <c r="F550" s="6">
        <v>-1.15611</v>
      </c>
      <c r="G550" s="6">
        <v>9.4750000000000001E-2</v>
      </c>
      <c r="H550" s="6">
        <v>0.16541600000000001</v>
      </c>
      <c r="I550" s="6" t="s">
        <v>36</v>
      </c>
      <c r="J550" s="6" t="s">
        <v>35</v>
      </c>
      <c r="K550" s="6">
        <v>36.110999999999997</v>
      </c>
      <c r="L550" s="6">
        <v>52.4651</v>
      </c>
      <c r="M550" s="6">
        <v>0.53891900000000004</v>
      </c>
      <c r="N550" s="6">
        <v>3.2151700000000001</v>
      </c>
      <c r="O550" s="7">
        <v>5.0000000000000002E-5</v>
      </c>
      <c r="P550" s="6">
        <v>2.88609E-4</v>
      </c>
      <c r="Q550" s="6" t="s">
        <v>37</v>
      </c>
      <c r="R550" s="6" t="s">
        <v>35</v>
      </c>
      <c r="S550" s="6">
        <v>35.367699999999999</v>
      </c>
      <c r="T550" s="6">
        <v>42.742899999999999</v>
      </c>
      <c r="U550" s="6">
        <v>0.27325100000000002</v>
      </c>
      <c r="V550" s="6">
        <v>0.97977800000000004</v>
      </c>
      <c r="W550" s="6">
        <v>0.13600000000000001</v>
      </c>
      <c r="X550" s="6">
        <v>0.304726</v>
      </c>
      <c r="Y550" s="6" t="s">
        <v>36</v>
      </c>
      <c r="Z550" s="6" t="s">
        <v>35</v>
      </c>
      <c r="AA550" s="6">
        <v>34.278799999999997</v>
      </c>
      <c r="AB550" s="6">
        <v>50.229500000000002</v>
      </c>
      <c r="AC550" s="6">
        <v>0.55121799999999999</v>
      </c>
      <c r="AD550" s="6">
        <v>3.3473099999999998</v>
      </c>
      <c r="AE550" s="7">
        <v>5.0000000000000002E-5</v>
      </c>
      <c r="AF550" s="6">
        <v>1.52056E-4</v>
      </c>
      <c r="AG550" s="6" t="s">
        <v>37</v>
      </c>
    </row>
    <row r="551" spans="1:33" x14ac:dyDescent="0.25">
      <c r="A551" s="5" t="s">
        <v>586</v>
      </c>
      <c r="B551" s="6" t="s">
        <v>35</v>
      </c>
      <c r="C551" s="6">
        <v>3.8391099999999998</v>
      </c>
      <c r="D551" s="6">
        <v>2.8012999999999999</v>
      </c>
      <c r="E551" s="6">
        <v>-0.45467600000000002</v>
      </c>
      <c r="F551" s="6">
        <v>-1.1379999999999999</v>
      </c>
      <c r="G551" s="6">
        <v>5.45E-2</v>
      </c>
      <c r="H551" s="6">
        <v>0.10846799999999999</v>
      </c>
      <c r="I551" s="6" t="s">
        <v>36</v>
      </c>
      <c r="J551" s="6" t="s">
        <v>35</v>
      </c>
      <c r="K551" s="6">
        <v>2.2714500000000002</v>
      </c>
      <c r="L551" s="6">
        <v>3.4932099999999999</v>
      </c>
      <c r="M551" s="6">
        <v>0.62094000000000005</v>
      </c>
      <c r="N551" s="6">
        <v>2.2897699999999999</v>
      </c>
      <c r="O551" s="7">
        <v>5.0000000000000002E-5</v>
      </c>
      <c r="P551" s="6">
        <v>2.88609E-4</v>
      </c>
      <c r="Q551" s="6" t="s">
        <v>37</v>
      </c>
      <c r="R551" s="6" t="s">
        <v>35</v>
      </c>
      <c r="S551" s="6">
        <v>1.95723</v>
      </c>
      <c r="T551" s="6">
        <v>3.9821399999999998</v>
      </c>
      <c r="U551" s="6">
        <v>1.0247299999999999</v>
      </c>
      <c r="V551" s="6">
        <v>2.5475699999999999</v>
      </c>
      <c r="W551" s="6">
        <v>1.4999999999999999E-4</v>
      </c>
      <c r="X551" s="6">
        <v>2.5979900000000001E-3</v>
      </c>
      <c r="Y551" s="6" t="s">
        <v>37</v>
      </c>
      <c r="Z551" s="6" t="s">
        <v>35</v>
      </c>
      <c r="AA551" s="6">
        <v>2.1014200000000001</v>
      </c>
      <c r="AB551" s="6">
        <v>3.9226100000000002</v>
      </c>
      <c r="AC551" s="6">
        <v>0.90044999999999997</v>
      </c>
      <c r="AD551" s="6">
        <v>3.42198</v>
      </c>
      <c r="AE551" s="7">
        <v>5.0000000000000002E-5</v>
      </c>
      <c r="AF551" s="6">
        <v>1.52056E-4</v>
      </c>
      <c r="AG551" s="6" t="s">
        <v>37</v>
      </c>
    </row>
    <row r="552" spans="1:33" x14ac:dyDescent="0.25">
      <c r="A552" s="5" t="s">
        <v>587</v>
      </c>
      <c r="B552" s="6" t="s">
        <v>35</v>
      </c>
      <c r="C552" s="6">
        <v>1.5584</v>
      </c>
      <c r="D552" s="6">
        <v>2.0681500000000002</v>
      </c>
      <c r="E552" s="6">
        <v>0.40827799999999997</v>
      </c>
      <c r="F552" s="6">
        <v>0.82581499999999997</v>
      </c>
      <c r="G552" s="6">
        <v>0.14574999999999999</v>
      </c>
      <c r="H552" s="6">
        <v>0.227436</v>
      </c>
      <c r="I552" s="6" t="s">
        <v>36</v>
      </c>
      <c r="J552" s="6" t="s">
        <v>35</v>
      </c>
      <c r="K552" s="6">
        <v>5.7325999999999997</v>
      </c>
      <c r="L552" s="6">
        <v>8.3622800000000002</v>
      </c>
      <c r="M552" s="6">
        <v>0.54470700000000005</v>
      </c>
      <c r="N552" s="6">
        <v>2.5766499999999999</v>
      </c>
      <c r="O552" s="7">
        <v>5.0000000000000002E-5</v>
      </c>
      <c r="P552" s="6">
        <v>2.88609E-4</v>
      </c>
      <c r="Q552" s="6" t="s">
        <v>37</v>
      </c>
      <c r="R552" s="6" t="s">
        <v>35</v>
      </c>
      <c r="S552" s="6">
        <v>5.9321700000000002</v>
      </c>
      <c r="T552" s="6">
        <v>20.889700000000001</v>
      </c>
      <c r="U552" s="6">
        <v>1.81616</v>
      </c>
      <c r="V552" s="6">
        <v>5.8162799999999999</v>
      </c>
      <c r="W552" s="7">
        <v>5.0000000000000002E-5</v>
      </c>
      <c r="X552" s="6">
        <v>1.0302600000000001E-3</v>
      </c>
      <c r="Y552" s="6" t="s">
        <v>37</v>
      </c>
      <c r="Z552" s="6" t="s">
        <v>35</v>
      </c>
      <c r="AA552" s="6">
        <v>6.5631000000000004</v>
      </c>
      <c r="AB552" s="6">
        <v>17.631599999999999</v>
      </c>
      <c r="AC552" s="6">
        <v>1.42571</v>
      </c>
      <c r="AD552" s="6">
        <v>7.70695</v>
      </c>
      <c r="AE552" s="7">
        <v>5.0000000000000002E-5</v>
      </c>
      <c r="AF552" s="6">
        <v>1.52056E-4</v>
      </c>
      <c r="AG552" s="6" t="s">
        <v>37</v>
      </c>
    </row>
    <row r="553" spans="1:33" x14ac:dyDescent="0.25">
      <c r="A553" s="5" t="s">
        <v>588</v>
      </c>
      <c r="B553" s="6" t="s">
        <v>42</v>
      </c>
      <c r="C553" s="6">
        <v>0</v>
      </c>
      <c r="D553" s="6">
        <v>3.4271200000000002E-2</v>
      </c>
      <c r="E553" s="6" t="s">
        <v>44</v>
      </c>
      <c r="F553" s="6">
        <v>0</v>
      </c>
      <c r="G553" s="6">
        <v>1</v>
      </c>
      <c r="H553" s="6">
        <v>1</v>
      </c>
      <c r="I553" s="6" t="s">
        <v>36</v>
      </c>
      <c r="J553" s="6" t="s">
        <v>42</v>
      </c>
      <c r="K553" s="6">
        <v>0</v>
      </c>
      <c r="L553" s="6">
        <v>0</v>
      </c>
      <c r="M553" s="6">
        <v>0</v>
      </c>
      <c r="N553" s="6">
        <v>0</v>
      </c>
      <c r="O553" s="6">
        <v>1</v>
      </c>
      <c r="P553" s="6">
        <v>1</v>
      </c>
      <c r="Q553" s="6" t="s">
        <v>36</v>
      </c>
      <c r="R553" s="6" t="s">
        <v>42</v>
      </c>
      <c r="S553" s="6">
        <v>0.15778300000000001</v>
      </c>
      <c r="T553" s="6">
        <v>0.67174500000000004</v>
      </c>
      <c r="U553" s="6">
        <v>2.0899700000000001</v>
      </c>
      <c r="V553" s="6">
        <v>0</v>
      </c>
      <c r="W553" s="6">
        <v>1</v>
      </c>
      <c r="X553" s="6">
        <v>1</v>
      </c>
      <c r="Y553" s="6" t="s">
        <v>36</v>
      </c>
      <c r="Z553" s="6" t="s">
        <v>42</v>
      </c>
      <c r="AA553" s="6">
        <v>0.18864800000000001</v>
      </c>
      <c r="AB553" s="6">
        <v>1.1912199999999999</v>
      </c>
      <c r="AC553" s="6">
        <v>2.6586699999999999</v>
      </c>
      <c r="AD553" s="6">
        <v>0</v>
      </c>
      <c r="AE553" s="6">
        <v>1</v>
      </c>
      <c r="AF553" s="6">
        <v>1</v>
      </c>
      <c r="AG553" s="6" t="s">
        <v>36</v>
      </c>
    </row>
    <row r="554" spans="1:33" x14ac:dyDescent="0.25">
      <c r="A554" s="5" t="s">
        <v>589</v>
      </c>
      <c r="B554" s="6" t="s">
        <v>42</v>
      </c>
      <c r="C554" s="6">
        <v>0.69452100000000005</v>
      </c>
      <c r="D554" s="6">
        <v>1.9344699999999999</v>
      </c>
      <c r="E554" s="6">
        <v>1.4778500000000001</v>
      </c>
      <c r="F554" s="6">
        <v>0</v>
      </c>
      <c r="G554" s="6">
        <v>1</v>
      </c>
      <c r="H554" s="6">
        <v>1</v>
      </c>
      <c r="I554" s="6" t="s">
        <v>36</v>
      </c>
      <c r="J554" s="6" t="s">
        <v>35</v>
      </c>
      <c r="K554" s="6">
        <v>1.8608800000000001</v>
      </c>
      <c r="L554" s="6">
        <v>2.07429</v>
      </c>
      <c r="M554" s="6">
        <v>0.156635</v>
      </c>
      <c r="N554" s="6">
        <v>0.26307199999999997</v>
      </c>
      <c r="O554" s="6">
        <v>0.71020000000000005</v>
      </c>
      <c r="P554" s="6">
        <v>0.79383700000000001</v>
      </c>
      <c r="Q554" s="6" t="s">
        <v>36</v>
      </c>
      <c r="R554" s="6" t="s">
        <v>35</v>
      </c>
      <c r="S554" s="6">
        <v>2.17801</v>
      </c>
      <c r="T554" s="6">
        <v>1.2947599999999999</v>
      </c>
      <c r="U554" s="6">
        <v>-0.75033300000000003</v>
      </c>
      <c r="V554" s="6">
        <v>-1.1771499999999999</v>
      </c>
      <c r="W554" s="6">
        <v>0.111</v>
      </c>
      <c r="X554" s="6">
        <v>0.27194800000000002</v>
      </c>
      <c r="Y554" s="6" t="s">
        <v>36</v>
      </c>
      <c r="Z554" s="6" t="s">
        <v>35</v>
      </c>
      <c r="AA554" s="6">
        <v>2.7782200000000001</v>
      </c>
      <c r="AB554" s="6">
        <v>1.3060799999999999</v>
      </c>
      <c r="AC554" s="6">
        <v>-1.0889200000000001</v>
      </c>
      <c r="AD554" s="6">
        <v>-1.87117</v>
      </c>
      <c r="AE554" s="6">
        <v>3.1649999999999998E-2</v>
      </c>
      <c r="AF554" s="6">
        <v>5.3672900000000003E-2</v>
      </c>
      <c r="AG554" s="6" t="s">
        <v>37</v>
      </c>
    </row>
    <row r="555" spans="1:33" x14ac:dyDescent="0.25">
      <c r="A555" s="5" t="s">
        <v>590</v>
      </c>
      <c r="B555" s="6" t="s">
        <v>35</v>
      </c>
      <c r="C555" s="6">
        <v>11.8644</v>
      </c>
      <c r="D555" s="6">
        <v>16.149799999999999</v>
      </c>
      <c r="E555" s="6">
        <v>0.44487500000000002</v>
      </c>
      <c r="F555" s="6">
        <v>1.6105</v>
      </c>
      <c r="G555" s="6">
        <v>3.0099999999999998E-2</v>
      </c>
      <c r="H555" s="6">
        <v>6.8980399999999997E-2</v>
      </c>
      <c r="I555" s="6" t="s">
        <v>37</v>
      </c>
      <c r="J555" s="6" t="s">
        <v>35</v>
      </c>
      <c r="K555" s="6">
        <v>13.3873</v>
      </c>
      <c r="L555" s="6">
        <v>17.882300000000001</v>
      </c>
      <c r="M555" s="6">
        <v>0.41766399999999998</v>
      </c>
      <c r="N555" s="6">
        <v>2.3807900000000002</v>
      </c>
      <c r="O555" s="6">
        <v>2.9999999999999997E-4</v>
      </c>
      <c r="P555" s="6">
        <v>1.42914E-3</v>
      </c>
      <c r="Q555" s="6" t="s">
        <v>37</v>
      </c>
      <c r="R555" s="6" t="s">
        <v>35</v>
      </c>
      <c r="S555" s="6">
        <v>17.8736</v>
      </c>
      <c r="T555" s="6">
        <v>23.9114</v>
      </c>
      <c r="U555" s="6">
        <v>0.41987099999999999</v>
      </c>
      <c r="V555" s="6">
        <v>1.48387</v>
      </c>
      <c r="W555" s="6">
        <v>4.1849999999999998E-2</v>
      </c>
      <c r="X555" s="6">
        <v>0.154307</v>
      </c>
      <c r="Y555" s="6" t="s">
        <v>36</v>
      </c>
      <c r="Z555" s="6" t="s">
        <v>35</v>
      </c>
      <c r="AA555" s="6">
        <v>22.0838</v>
      </c>
      <c r="AB555" s="6">
        <v>32.148699999999998</v>
      </c>
      <c r="AC555" s="6">
        <v>0.541771</v>
      </c>
      <c r="AD555" s="6">
        <v>3.39209</v>
      </c>
      <c r="AE555" s="7">
        <v>5.0000000000000002E-5</v>
      </c>
      <c r="AF555" s="6">
        <v>1.52056E-4</v>
      </c>
      <c r="AG555" s="6" t="s">
        <v>37</v>
      </c>
    </row>
    <row r="556" spans="1:33" x14ac:dyDescent="0.25">
      <c r="A556" s="5" t="s">
        <v>591</v>
      </c>
      <c r="B556" s="6" t="s">
        <v>35</v>
      </c>
      <c r="C556" s="6">
        <v>3.7730999999999999</v>
      </c>
      <c r="D556" s="6">
        <v>12.562799999999999</v>
      </c>
      <c r="E556" s="6">
        <v>1.73533</v>
      </c>
      <c r="F556" s="6">
        <v>5.0762200000000002</v>
      </c>
      <c r="G556" s="7">
        <v>5.0000000000000002E-5</v>
      </c>
      <c r="H556" s="6">
        <v>4.15141E-4</v>
      </c>
      <c r="I556" s="6" t="s">
        <v>37</v>
      </c>
      <c r="J556" s="6" t="s">
        <v>35</v>
      </c>
      <c r="K556" s="6">
        <v>13.716799999999999</v>
      </c>
      <c r="L556" s="6">
        <v>12.368600000000001</v>
      </c>
      <c r="M556" s="6">
        <v>-0.14927000000000001</v>
      </c>
      <c r="N556" s="6">
        <v>-0.79685899999999998</v>
      </c>
      <c r="O556" s="6">
        <v>0.17924999999999999</v>
      </c>
      <c r="P556" s="6">
        <v>0.28786099999999998</v>
      </c>
      <c r="Q556" s="6" t="s">
        <v>36</v>
      </c>
      <c r="R556" s="6" t="s">
        <v>35</v>
      </c>
      <c r="S556" s="6">
        <v>12.0192</v>
      </c>
      <c r="T556" s="6">
        <v>11.9339</v>
      </c>
      <c r="U556" s="6">
        <v>-1.02743E-2</v>
      </c>
      <c r="V556" s="6">
        <v>-3.2685600000000002E-2</v>
      </c>
      <c r="W556" s="6">
        <v>0.94389999999999996</v>
      </c>
      <c r="X556" s="6">
        <v>0.96893799999999997</v>
      </c>
      <c r="Y556" s="6" t="s">
        <v>36</v>
      </c>
      <c r="Z556" s="6" t="s">
        <v>35</v>
      </c>
      <c r="AA556" s="6">
        <v>7.1164300000000003</v>
      </c>
      <c r="AB556" s="6">
        <v>7.1711400000000003</v>
      </c>
      <c r="AC556" s="6">
        <v>1.10501E-2</v>
      </c>
      <c r="AD556" s="6">
        <v>5.4547100000000001E-2</v>
      </c>
      <c r="AE556" s="6">
        <v>0.92635000000000001</v>
      </c>
      <c r="AF556" s="6">
        <v>0.94374499999999995</v>
      </c>
      <c r="AG556" s="6" t="s">
        <v>36</v>
      </c>
    </row>
    <row r="557" spans="1:33" x14ac:dyDescent="0.25">
      <c r="A557" s="5" t="s">
        <v>592</v>
      </c>
      <c r="B557" s="6" t="s">
        <v>42</v>
      </c>
      <c r="C557" s="6">
        <v>8.5290900000000003E-2</v>
      </c>
      <c r="D557" s="6">
        <v>2.2457000000000001E-2</v>
      </c>
      <c r="E557" s="6">
        <v>-1.92523</v>
      </c>
      <c r="F557" s="6">
        <v>0</v>
      </c>
      <c r="G557" s="6">
        <v>1</v>
      </c>
      <c r="H557" s="6">
        <v>1</v>
      </c>
      <c r="I557" s="6" t="s">
        <v>36</v>
      </c>
      <c r="J557" s="6" t="s">
        <v>42</v>
      </c>
      <c r="K557" s="6">
        <v>0.152257</v>
      </c>
      <c r="L557" s="6">
        <v>7.1804199999999999E-2</v>
      </c>
      <c r="M557" s="6">
        <v>-1.0843700000000001</v>
      </c>
      <c r="N557" s="6">
        <v>0</v>
      </c>
      <c r="O557" s="6">
        <v>1</v>
      </c>
      <c r="P557" s="6">
        <v>1</v>
      </c>
      <c r="Q557" s="6" t="s">
        <v>36</v>
      </c>
      <c r="R557" s="6" t="s">
        <v>42</v>
      </c>
      <c r="S557" s="6">
        <v>0.14421800000000001</v>
      </c>
      <c r="T557" s="6">
        <v>0</v>
      </c>
      <c r="U557" s="6" t="e">
        <f>-inf</f>
        <v>#NAME?</v>
      </c>
      <c r="V557" s="6">
        <v>0</v>
      </c>
      <c r="W557" s="6">
        <v>1</v>
      </c>
      <c r="X557" s="6">
        <v>1</v>
      </c>
      <c r="Y557" s="6" t="s">
        <v>36</v>
      </c>
      <c r="Z557" s="6" t="s">
        <v>42</v>
      </c>
      <c r="AA557" s="6">
        <v>0</v>
      </c>
      <c r="AB557" s="6">
        <v>0</v>
      </c>
      <c r="AC557" s="6">
        <v>0</v>
      </c>
      <c r="AD557" s="6">
        <v>0</v>
      </c>
      <c r="AE557" s="6">
        <v>1</v>
      </c>
      <c r="AF557" s="6">
        <v>1</v>
      </c>
      <c r="AG557" s="6" t="s">
        <v>36</v>
      </c>
    </row>
    <row r="558" spans="1:33" x14ac:dyDescent="0.25">
      <c r="A558" s="5" t="s">
        <v>593</v>
      </c>
      <c r="B558" s="6" t="s">
        <v>42</v>
      </c>
      <c r="C558" s="6">
        <v>7.8899399999999995E-2</v>
      </c>
      <c r="D558" s="6">
        <v>0.26625900000000002</v>
      </c>
      <c r="E558" s="6">
        <v>1.75474</v>
      </c>
      <c r="F558" s="6">
        <v>0</v>
      </c>
      <c r="G558" s="6">
        <v>1</v>
      </c>
      <c r="H558" s="6">
        <v>1</v>
      </c>
      <c r="I558" s="6" t="s">
        <v>36</v>
      </c>
      <c r="J558" s="6" t="s">
        <v>42</v>
      </c>
      <c r="K558" s="6">
        <v>0.65934899999999996</v>
      </c>
      <c r="L558" s="6">
        <v>0.54293499999999995</v>
      </c>
      <c r="M558" s="6">
        <v>-0.28026400000000001</v>
      </c>
      <c r="N558" s="6">
        <v>0</v>
      </c>
      <c r="O558" s="6">
        <v>1</v>
      </c>
      <c r="P558" s="6">
        <v>1</v>
      </c>
      <c r="Q558" s="6" t="s">
        <v>36</v>
      </c>
      <c r="R558" s="6" t="s">
        <v>42</v>
      </c>
      <c r="S558" s="6">
        <v>0.47713299999999997</v>
      </c>
      <c r="T558" s="6">
        <v>0.63426899999999997</v>
      </c>
      <c r="U558" s="6">
        <v>0.41070400000000001</v>
      </c>
      <c r="V558" s="6">
        <v>0</v>
      </c>
      <c r="W558" s="6">
        <v>1</v>
      </c>
      <c r="X558" s="6">
        <v>1</v>
      </c>
      <c r="Y558" s="6" t="s">
        <v>36</v>
      </c>
      <c r="Z558" s="6" t="s">
        <v>42</v>
      </c>
      <c r="AA558" s="6">
        <v>0.71402500000000002</v>
      </c>
      <c r="AB558" s="6">
        <v>0.91412899999999997</v>
      </c>
      <c r="AC558" s="6">
        <v>0.35642400000000002</v>
      </c>
      <c r="AD558" s="6">
        <v>0</v>
      </c>
      <c r="AE558" s="6">
        <v>1</v>
      </c>
      <c r="AF558" s="6">
        <v>1</v>
      </c>
      <c r="AG558" s="6" t="s">
        <v>36</v>
      </c>
    </row>
    <row r="559" spans="1:33" x14ac:dyDescent="0.25">
      <c r="A559" s="5" t="s">
        <v>594</v>
      </c>
      <c r="B559" s="6" t="s">
        <v>42</v>
      </c>
      <c r="C559" s="6">
        <v>1.27838E-2</v>
      </c>
      <c r="D559" s="6">
        <v>7.3896600000000002E-3</v>
      </c>
      <c r="E559" s="6">
        <v>-0.79073599999999999</v>
      </c>
      <c r="F559" s="6">
        <v>0</v>
      </c>
      <c r="G559" s="6">
        <v>1</v>
      </c>
      <c r="H559" s="6">
        <v>1</v>
      </c>
      <c r="I559" s="6" t="s">
        <v>36</v>
      </c>
      <c r="J559" s="6" t="s">
        <v>42</v>
      </c>
      <c r="K559" s="6">
        <v>3.2902000000000001E-2</v>
      </c>
      <c r="L559" s="6">
        <v>3.0761199999999999E-2</v>
      </c>
      <c r="M559" s="6">
        <v>-9.7062300000000004E-2</v>
      </c>
      <c r="N559" s="6">
        <v>0</v>
      </c>
      <c r="O559" s="6">
        <v>1</v>
      </c>
      <c r="P559" s="6">
        <v>1</v>
      </c>
      <c r="Q559" s="6" t="s">
        <v>36</v>
      </c>
      <c r="R559" s="6" t="s">
        <v>42</v>
      </c>
      <c r="S559" s="6">
        <v>7.8160599999999997E-2</v>
      </c>
      <c r="T559" s="6">
        <v>1.5144400000000001E-2</v>
      </c>
      <c r="U559" s="6">
        <v>-2.3676599999999999</v>
      </c>
      <c r="V559" s="6">
        <v>0</v>
      </c>
      <c r="W559" s="6">
        <v>1</v>
      </c>
      <c r="X559" s="6">
        <v>1</v>
      </c>
      <c r="Y559" s="6" t="s">
        <v>36</v>
      </c>
      <c r="Z559" s="6" t="s">
        <v>42</v>
      </c>
      <c r="AA559" s="6">
        <v>1.8347599999999999E-2</v>
      </c>
      <c r="AB559" s="6">
        <v>4.4260000000000001E-2</v>
      </c>
      <c r="AC559" s="6">
        <v>1.27041</v>
      </c>
      <c r="AD559" s="6">
        <v>0</v>
      </c>
      <c r="AE559" s="6">
        <v>1</v>
      </c>
      <c r="AF559" s="6">
        <v>1</v>
      </c>
      <c r="AG559" s="6" t="s">
        <v>36</v>
      </c>
    </row>
    <row r="560" spans="1:33" x14ac:dyDescent="0.25">
      <c r="A560" s="5" t="s">
        <v>595</v>
      </c>
      <c r="B560" s="6" t="s">
        <v>42</v>
      </c>
      <c r="C560" s="6">
        <v>0.932809</v>
      </c>
      <c r="D560" s="6">
        <v>0.83857099999999996</v>
      </c>
      <c r="E560" s="6">
        <v>-0.15364900000000001</v>
      </c>
      <c r="F560" s="6">
        <v>0</v>
      </c>
      <c r="G560" s="6">
        <v>1</v>
      </c>
      <c r="H560" s="6">
        <v>1</v>
      </c>
      <c r="I560" s="6" t="s">
        <v>36</v>
      </c>
      <c r="J560" s="6" t="s">
        <v>35</v>
      </c>
      <c r="K560" s="6">
        <v>4.22959</v>
      </c>
      <c r="L560" s="6">
        <v>2.5363000000000002</v>
      </c>
      <c r="M560" s="6">
        <v>-0.73778999999999995</v>
      </c>
      <c r="N560" s="6">
        <v>-2.9350999999999998</v>
      </c>
      <c r="O560" s="7">
        <v>5.0000000000000002E-5</v>
      </c>
      <c r="P560" s="6">
        <v>2.88609E-4</v>
      </c>
      <c r="Q560" s="6" t="s">
        <v>37</v>
      </c>
      <c r="R560" s="6" t="s">
        <v>35</v>
      </c>
      <c r="S560" s="6">
        <v>3.1025200000000002</v>
      </c>
      <c r="T560" s="6">
        <v>1.8571500000000001</v>
      </c>
      <c r="U560" s="6">
        <v>-0.74034800000000001</v>
      </c>
      <c r="V560" s="6">
        <v>-1.8203199999999999</v>
      </c>
      <c r="W560" s="6">
        <v>1.1650000000000001E-2</v>
      </c>
      <c r="X560" s="6">
        <v>6.7307800000000001E-2</v>
      </c>
      <c r="Y560" s="6" t="s">
        <v>37</v>
      </c>
      <c r="Z560" s="6" t="s">
        <v>35</v>
      </c>
      <c r="AA560" s="6">
        <v>2.97777</v>
      </c>
      <c r="AB560" s="6">
        <v>2.1442800000000002</v>
      </c>
      <c r="AC560" s="6">
        <v>-0.47373799999999999</v>
      </c>
      <c r="AD560" s="6">
        <v>-1.67801</v>
      </c>
      <c r="AE560" s="6">
        <v>8.3999999999999995E-3</v>
      </c>
      <c r="AF560" s="6">
        <v>1.6506900000000001E-2</v>
      </c>
      <c r="AG560" s="6" t="s">
        <v>37</v>
      </c>
    </row>
    <row r="561" spans="1:33" x14ac:dyDescent="0.25">
      <c r="A561" s="5" t="s">
        <v>596</v>
      </c>
      <c r="B561" s="6" t="s">
        <v>42</v>
      </c>
      <c r="C561" s="6">
        <v>0</v>
      </c>
      <c r="D561" s="6">
        <v>8.5478799999999994E-2</v>
      </c>
      <c r="E561" s="6" t="s">
        <v>44</v>
      </c>
      <c r="F561" s="6">
        <v>0</v>
      </c>
      <c r="G561" s="6">
        <v>1</v>
      </c>
      <c r="H561" s="6">
        <v>1</v>
      </c>
      <c r="I561" s="6" t="s">
        <v>36</v>
      </c>
      <c r="J561" s="6" t="s">
        <v>42</v>
      </c>
      <c r="K561" s="6">
        <v>0.342026</v>
      </c>
      <c r="L561" s="6">
        <v>0.16153799999999999</v>
      </c>
      <c r="M561" s="6">
        <v>-1.08223</v>
      </c>
      <c r="N561" s="6">
        <v>0</v>
      </c>
      <c r="O561" s="6">
        <v>1</v>
      </c>
      <c r="P561" s="6">
        <v>1</v>
      </c>
      <c r="Q561" s="6" t="s">
        <v>36</v>
      </c>
      <c r="R561" s="6" t="s">
        <v>42</v>
      </c>
      <c r="S561" s="6">
        <v>0.595387</v>
      </c>
      <c r="T561" s="6">
        <v>0.158002</v>
      </c>
      <c r="U561" s="6">
        <v>-1.91388</v>
      </c>
      <c r="V561" s="6">
        <v>0</v>
      </c>
      <c r="W561" s="6">
        <v>1</v>
      </c>
      <c r="X561" s="6">
        <v>1</v>
      </c>
      <c r="Y561" s="6" t="s">
        <v>36</v>
      </c>
      <c r="Z561" s="6" t="s">
        <v>35</v>
      </c>
      <c r="AA561" s="6">
        <v>1.6230899999999999</v>
      </c>
      <c r="AB561" s="6">
        <v>0.33669100000000002</v>
      </c>
      <c r="AC561" s="6">
        <v>-2.26925</v>
      </c>
      <c r="AD561" s="6">
        <v>-2.1223399999999999</v>
      </c>
      <c r="AE561" s="6">
        <v>5.6499999999999996E-3</v>
      </c>
      <c r="AF561" s="6">
        <v>1.15762E-2</v>
      </c>
      <c r="AG561" s="6" t="s">
        <v>37</v>
      </c>
    </row>
    <row r="562" spans="1:33" x14ac:dyDescent="0.25">
      <c r="A562" s="5" t="s">
        <v>597</v>
      </c>
      <c r="B562" s="6" t="s">
        <v>35</v>
      </c>
      <c r="C562" s="6">
        <v>2.1247099999999999</v>
      </c>
      <c r="D562" s="6">
        <v>3.6769400000000001</v>
      </c>
      <c r="E562" s="6">
        <v>0.79124000000000005</v>
      </c>
      <c r="F562" s="6">
        <v>1.2967900000000001</v>
      </c>
      <c r="G562" s="6">
        <v>2.0199999999999999E-2</v>
      </c>
      <c r="H562" s="6">
        <v>5.0651500000000002E-2</v>
      </c>
      <c r="I562" s="6" t="s">
        <v>37</v>
      </c>
      <c r="J562" s="6" t="s">
        <v>35</v>
      </c>
      <c r="K562" s="6">
        <v>6.4887499999999996</v>
      </c>
      <c r="L562" s="6">
        <v>4.6224299999999996</v>
      </c>
      <c r="M562" s="6">
        <v>-0.489288</v>
      </c>
      <c r="N562" s="6">
        <v>-1.4763299999999999</v>
      </c>
      <c r="O562" s="6">
        <v>5.4999999999999997E-3</v>
      </c>
      <c r="P562" s="6">
        <v>1.6937399999999998E-2</v>
      </c>
      <c r="Q562" s="6" t="s">
        <v>37</v>
      </c>
      <c r="R562" s="6" t="s">
        <v>35</v>
      </c>
      <c r="S562" s="6">
        <v>8.7548399999999997</v>
      </c>
      <c r="T562" s="6">
        <v>4.8990900000000002</v>
      </c>
      <c r="U562" s="6">
        <v>-0.83756699999999995</v>
      </c>
      <c r="V562" s="6">
        <v>-1.88439</v>
      </c>
      <c r="W562" s="6">
        <v>4.5500000000000002E-3</v>
      </c>
      <c r="X562" s="6">
        <v>3.5408799999999997E-2</v>
      </c>
      <c r="Y562" s="6" t="s">
        <v>37</v>
      </c>
      <c r="Z562" s="6" t="s">
        <v>35</v>
      </c>
      <c r="AA562" s="6">
        <v>9.9636399999999998</v>
      </c>
      <c r="AB562" s="6">
        <v>6.8846999999999996</v>
      </c>
      <c r="AC562" s="6">
        <v>-0.53327999999999998</v>
      </c>
      <c r="AD562" s="6">
        <v>-2.0194000000000001</v>
      </c>
      <c r="AE562" s="6">
        <v>4.4999999999999999E-4</v>
      </c>
      <c r="AF562" s="6">
        <v>1.17161E-3</v>
      </c>
      <c r="AG562" s="6" t="s">
        <v>37</v>
      </c>
    </row>
    <row r="563" spans="1:33" x14ac:dyDescent="0.25">
      <c r="A563" s="5" t="s">
        <v>598</v>
      </c>
      <c r="B563" s="6" t="s">
        <v>42</v>
      </c>
      <c r="C563" s="6">
        <v>0.29888100000000001</v>
      </c>
      <c r="D563" s="6">
        <v>0.49429400000000001</v>
      </c>
      <c r="E563" s="6">
        <v>0.72579800000000005</v>
      </c>
      <c r="F563" s="6">
        <v>0</v>
      </c>
      <c r="G563" s="6">
        <v>1</v>
      </c>
      <c r="H563" s="6">
        <v>1</v>
      </c>
      <c r="I563" s="6" t="s">
        <v>36</v>
      </c>
      <c r="J563" s="6" t="s">
        <v>42</v>
      </c>
      <c r="K563" s="6">
        <v>1.7198</v>
      </c>
      <c r="L563" s="6">
        <v>1.1788000000000001</v>
      </c>
      <c r="M563" s="6">
        <v>-0.54492200000000002</v>
      </c>
      <c r="N563" s="6">
        <v>0</v>
      </c>
      <c r="O563" s="6">
        <v>1</v>
      </c>
      <c r="P563" s="6">
        <v>1</v>
      </c>
      <c r="Q563" s="6" t="s">
        <v>36</v>
      </c>
      <c r="R563" s="6" t="s">
        <v>42</v>
      </c>
      <c r="S563" s="6">
        <v>1.28172</v>
      </c>
      <c r="T563" s="6">
        <v>1.3266800000000001</v>
      </c>
      <c r="U563" s="6">
        <v>4.9748300000000002E-2</v>
      </c>
      <c r="V563" s="6">
        <v>0</v>
      </c>
      <c r="W563" s="6">
        <v>1</v>
      </c>
      <c r="X563" s="6">
        <v>1</v>
      </c>
      <c r="Y563" s="6" t="s">
        <v>36</v>
      </c>
      <c r="Z563" s="6" t="s">
        <v>35</v>
      </c>
      <c r="AA563" s="6">
        <v>1.2745500000000001</v>
      </c>
      <c r="AB563" s="6">
        <v>1.84904</v>
      </c>
      <c r="AC563" s="6">
        <v>0.53679100000000002</v>
      </c>
      <c r="AD563" s="6">
        <v>1.21105</v>
      </c>
      <c r="AE563" s="6">
        <v>2.41E-2</v>
      </c>
      <c r="AF563" s="6">
        <v>4.2069500000000003E-2</v>
      </c>
      <c r="AG563" s="6" t="s">
        <v>37</v>
      </c>
    </row>
    <row r="564" spans="1:33" x14ac:dyDescent="0.25">
      <c r="A564" s="5" t="s">
        <v>599</v>
      </c>
      <c r="B564" s="6" t="s">
        <v>42</v>
      </c>
      <c r="C564" s="6">
        <v>0</v>
      </c>
      <c r="D564" s="6">
        <v>0</v>
      </c>
      <c r="E564" s="6">
        <v>0</v>
      </c>
      <c r="F564" s="6">
        <v>0</v>
      </c>
      <c r="G564" s="6">
        <v>1</v>
      </c>
      <c r="H564" s="6">
        <v>1</v>
      </c>
      <c r="I564" s="6" t="s">
        <v>36</v>
      </c>
      <c r="J564" s="6" t="s">
        <v>42</v>
      </c>
      <c r="K564" s="6">
        <v>0</v>
      </c>
      <c r="L564" s="6">
        <v>0</v>
      </c>
      <c r="M564" s="6">
        <v>0</v>
      </c>
      <c r="N564" s="6">
        <v>0</v>
      </c>
      <c r="O564" s="6">
        <v>1</v>
      </c>
      <c r="P564" s="6">
        <v>1</v>
      </c>
      <c r="Q564" s="6" t="s">
        <v>36</v>
      </c>
      <c r="R564" s="6" t="s">
        <v>42</v>
      </c>
      <c r="S564" s="6">
        <v>3.4638099999999998E-2</v>
      </c>
      <c r="T564" s="6">
        <v>0</v>
      </c>
      <c r="U564" s="6" t="e">
        <f>-inf</f>
        <v>#NAME?</v>
      </c>
      <c r="V564" s="6">
        <v>0</v>
      </c>
      <c r="W564" s="6">
        <v>1</v>
      </c>
      <c r="X564" s="6">
        <v>1</v>
      </c>
      <c r="Y564" s="6" t="s">
        <v>36</v>
      </c>
      <c r="Z564" s="6" t="s">
        <v>42</v>
      </c>
      <c r="AA564" s="6">
        <v>0.36565199999999998</v>
      </c>
      <c r="AB564" s="6">
        <v>0</v>
      </c>
      <c r="AC564" s="6" t="e">
        <f>-inf</f>
        <v>#NAME?</v>
      </c>
      <c r="AD564" s="6">
        <v>0</v>
      </c>
      <c r="AE564" s="6">
        <v>1</v>
      </c>
      <c r="AF564" s="6">
        <v>1</v>
      </c>
      <c r="AG564" s="6" t="s">
        <v>36</v>
      </c>
    </row>
    <row r="565" spans="1:33" x14ac:dyDescent="0.25">
      <c r="A565" s="5" t="s">
        <v>600</v>
      </c>
      <c r="B565" s="6" t="s">
        <v>35</v>
      </c>
      <c r="C565" s="6">
        <v>0.25821</v>
      </c>
      <c r="D565" s="6">
        <v>3.0229599999999999</v>
      </c>
      <c r="E565" s="6">
        <v>3.5493399999999999</v>
      </c>
      <c r="F565" s="6">
        <v>2.3995799999999998</v>
      </c>
      <c r="G565" s="6">
        <v>0.25174999999999997</v>
      </c>
      <c r="H565" s="6">
        <v>0.33940100000000001</v>
      </c>
      <c r="I565" s="6" t="s">
        <v>36</v>
      </c>
      <c r="J565" s="6" t="s">
        <v>35</v>
      </c>
      <c r="K565" s="6">
        <v>1.6759900000000001</v>
      </c>
      <c r="L565" s="6">
        <v>4.0808499999999999</v>
      </c>
      <c r="M565" s="6">
        <v>1.2838499999999999</v>
      </c>
      <c r="N565" s="6">
        <v>2.2058599999999999</v>
      </c>
      <c r="O565" s="6">
        <v>3.2099999999999997E-2</v>
      </c>
      <c r="P565" s="6">
        <v>7.3142600000000002E-2</v>
      </c>
      <c r="Q565" s="6" t="s">
        <v>37</v>
      </c>
      <c r="R565" s="6" t="s">
        <v>35</v>
      </c>
      <c r="S565" s="6">
        <v>12.882300000000001</v>
      </c>
      <c r="T565" s="6">
        <v>14.148899999999999</v>
      </c>
      <c r="U565" s="6">
        <v>0.1353</v>
      </c>
      <c r="V565" s="6">
        <v>0.40462799999999999</v>
      </c>
      <c r="W565" s="6">
        <v>0.55720000000000003</v>
      </c>
      <c r="X565" s="6">
        <v>0.70261600000000002</v>
      </c>
      <c r="Y565" s="6" t="s">
        <v>36</v>
      </c>
      <c r="Z565" s="6" t="s">
        <v>35</v>
      </c>
      <c r="AA565" s="6">
        <v>62.602200000000003</v>
      </c>
      <c r="AB565" s="6">
        <v>18.529</v>
      </c>
      <c r="AC565" s="6">
        <v>-1.7564299999999999</v>
      </c>
      <c r="AD565" s="6">
        <v>-9.5302100000000003</v>
      </c>
      <c r="AE565" s="7">
        <v>5.0000000000000002E-5</v>
      </c>
      <c r="AF565" s="6">
        <v>1.52056E-4</v>
      </c>
      <c r="AG565" s="6" t="s">
        <v>37</v>
      </c>
    </row>
    <row r="566" spans="1:33" x14ac:dyDescent="0.25">
      <c r="A566" s="5" t="s">
        <v>601</v>
      </c>
      <c r="B566" s="6" t="s">
        <v>42</v>
      </c>
      <c r="C566" s="6">
        <v>0.10635699999999999</v>
      </c>
      <c r="D566" s="6">
        <v>6.1523599999999998E-2</v>
      </c>
      <c r="E566" s="6">
        <v>-0.78970799999999997</v>
      </c>
      <c r="F566" s="6">
        <v>0</v>
      </c>
      <c r="G566" s="6">
        <v>1</v>
      </c>
      <c r="H566" s="6">
        <v>1</v>
      </c>
      <c r="I566" s="6" t="s">
        <v>36</v>
      </c>
      <c r="J566" s="6" t="s">
        <v>42</v>
      </c>
      <c r="K566" s="6">
        <v>0.111059</v>
      </c>
      <c r="L566" s="6">
        <v>8.5398600000000005E-2</v>
      </c>
      <c r="M566" s="6">
        <v>-0.37904100000000002</v>
      </c>
      <c r="N566" s="6">
        <v>0</v>
      </c>
      <c r="O566" s="6">
        <v>1</v>
      </c>
      <c r="P566" s="6">
        <v>1</v>
      </c>
      <c r="Q566" s="6" t="s">
        <v>36</v>
      </c>
      <c r="R566" s="6" t="s">
        <v>42</v>
      </c>
      <c r="S566" s="6">
        <v>0.142402</v>
      </c>
      <c r="T566" s="6">
        <v>8.2624299999999998E-2</v>
      </c>
      <c r="U566" s="6">
        <v>-0.785327</v>
      </c>
      <c r="V566" s="6">
        <v>0</v>
      </c>
      <c r="W566" s="6">
        <v>1</v>
      </c>
      <c r="X566" s="6">
        <v>1</v>
      </c>
      <c r="Y566" s="6" t="s">
        <v>36</v>
      </c>
      <c r="Z566" s="6" t="s">
        <v>42</v>
      </c>
      <c r="AA566" s="6">
        <v>0.27220699999999998</v>
      </c>
      <c r="AB566" s="6">
        <v>0.13711000000000001</v>
      </c>
      <c r="AC566" s="6">
        <v>-0.989375</v>
      </c>
      <c r="AD566" s="6">
        <v>0</v>
      </c>
      <c r="AE566" s="6">
        <v>1</v>
      </c>
      <c r="AF566" s="6">
        <v>1</v>
      </c>
      <c r="AG566" s="6" t="s">
        <v>36</v>
      </c>
    </row>
    <row r="567" spans="1:33" x14ac:dyDescent="0.25">
      <c r="A567" s="5" t="s">
        <v>602</v>
      </c>
      <c r="B567" s="6" t="s">
        <v>35</v>
      </c>
      <c r="C567" s="6">
        <v>8.9573099999999997</v>
      </c>
      <c r="D567" s="6">
        <v>16.060400000000001</v>
      </c>
      <c r="E567" s="6">
        <v>0.84236800000000001</v>
      </c>
      <c r="F567" s="6">
        <v>2.7029399999999999</v>
      </c>
      <c r="G567" s="6">
        <v>5.0000000000000001E-4</v>
      </c>
      <c r="H567" s="6">
        <v>2.8523799999999998E-3</v>
      </c>
      <c r="I567" s="6" t="s">
        <v>37</v>
      </c>
      <c r="J567" s="6" t="s">
        <v>35</v>
      </c>
      <c r="K567" s="6">
        <v>30.464700000000001</v>
      </c>
      <c r="L567" s="6">
        <v>29.744900000000001</v>
      </c>
      <c r="M567" s="6">
        <v>-3.4493599999999999E-2</v>
      </c>
      <c r="N567" s="6">
        <v>-0.200404</v>
      </c>
      <c r="O567" s="6">
        <v>0.74355000000000004</v>
      </c>
      <c r="P567" s="6">
        <v>0.81923000000000001</v>
      </c>
      <c r="Q567" s="6" t="s">
        <v>36</v>
      </c>
      <c r="R567" s="6" t="s">
        <v>35</v>
      </c>
      <c r="S567" s="6">
        <v>25.865100000000002</v>
      </c>
      <c r="T567" s="6">
        <v>39.142400000000002</v>
      </c>
      <c r="U567" s="6">
        <v>0.597723</v>
      </c>
      <c r="V567" s="6">
        <v>2.0612900000000001</v>
      </c>
      <c r="W567" s="6">
        <v>5.7000000000000002E-3</v>
      </c>
      <c r="X567" s="6">
        <v>4.1057000000000003E-2</v>
      </c>
      <c r="Y567" s="6" t="s">
        <v>37</v>
      </c>
      <c r="Z567" s="6" t="s">
        <v>35</v>
      </c>
      <c r="AA567" s="6">
        <v>30.168900000000001</v>
      </c>
      <c r="AB567" s="6">
        <v>50.3566</v>
      </c>
      <c r="AC567" s="6">
        <v>0.73912</v>
      </c>
      <c r="AD567" s="6">
        <v>4.4935499999999999</v>
      </c>
      <c r="AE567" s="7">
        <v>5.0000000000000002E-5</v>
      </c>
      <c r="AF567" s="6">
        <v>1.52056E-4</v>
      </c>
      <c r="AG567" s="6" t="s">
        <v>37</v>
      </c>
    </row>
    <row r="568" spans="1:33" x14ac:dyDescent="0.25">
      <c r="A568" s="5" t="s">
        <v>603</v>
      </c>
      <c r="B568" s="6" t="s">
        <v>42</v>
      </c>
      <c r="C568" s="6">
        <v>0.260301</v>
      </c>
      <c r="D568" s="6">
        <v>1.3579000000000001</v>
      </c>
      <c r="E568" s="6">
        <v>2.3831199999999999</v>
      </c>
      <c r="F568" s="6">
        <v>0</v>
      </c>
      <c r="G568" s="6">
        <v>1</v>
      </c>
      <c r="H568" s="6">
        <v>1</v>
      </c>
      <c r="I568" s="6" t="s">
        <v>36</v>
      </c>
      <c r="J568" s="6" t="s">
        <v>42</v>
      </c>
      <c r="K568" s="6">
        <v>1.12205</v>
      </c>
      <c r="L568" s="6">
        <v>1.0244500000000001</v>
      </c>
      <c r="M568" s="6">
        <v>-0.13129299999999999</v>
      </c>
      <c r="N568" s="6">
        <v>0</v>
      </c>
      <c r="O568" s="6">
        <v>1</v>
      </c>
      <c r="P568" s="6">
        <v>1</v>
      </c>
      <c r="Q568" s="6" t="s">
        <v>36</v>
      </c>
      <c r="R568" s="6" t="s">
        <v>42</v>
      </c>
      <c r="S568" s="6">
        <v>0.62934400000000001</v>
      </c>
      <c r="T568" s="6">
        <v>1.1430499999999999</v>
      </c>
      <c r="U568" s="6">
        <v>0.86096499999999998</v>
      </c>
      <c r="V568" s="6">
        <v>0</v>
      </c>
      <c r="W568" s="6">
        <v>1</v>
      </c>
      <c r="X568" s="6">
        <v>1</v>
      </c>
      <c r="Y568" s="6" t="s">
        <v>36</v>
      </c>
      <c r="Z568" s="6" t="s">
        <v>42</v>
      </c>
      <c r="AA568" s="6">
        <v>0.67520999999999998</v>
      </c>
      <c r="AB568" s="6">
        <v>0.52396500000000001</v>
      </c>
      <c r="AC568" s="6">
        <v>-0.365865</v>
      </c>
      <c r="AD568" s="6">
        <v>0</v>
      </c>
      <c r="AE568" s="6">
        <v>1</v>
      </c>
      <c r="AF568" s="6">
        <v>1</v>
      </c>
      <c r="AG568" s="6" t="s">
        <v>36</v>
      </c>
    </row>
    <row r="569" spans="1:33" x14ac:dyDescent="0.25">
      <c r="A569" s="5" t="s">
        <v>604</v>
      </c>
      <c r="B569" s="6" t="s">
        <v>35</v>
      </c>
      <c r="C569" s="6">
        <v>13.9567</v>
      </c>
      <c r="D569" s="6">
        <v>5.8619300000000001</v>
      </c>
      <c r="E569" s="6">
        <v>-1.2515099999999999</v>
      </c>
      <c r="F569" s="6">
        <v>-3.4965600000000001</v>
      </c>
      <c r="G569" s="7">
        <v>5.0000000000000002E-5</v>
      </c>
      <c r="H569" s="6">
        <v>4.15141E-4</v>
      </c>
      <c r="I569" s="6" t="s">
        <v>37</v>
      </c>
      <c r="J569" s="6" t="s">
        <v>35</v>
      </c>
      <c r="K569" s="6">
        <v>5.3236699999999999</v>
      </c>
      <c r="L569" s="6">
        <v>4.1001399999999997</v>
      </c>
      <c r="M569" s="6">
        <v>-0.37674999999999997</v>
      </c>
      <c r="N569" s="6">
        <v>-1.3468500000000001</v>
      </c>
      <c r="O569" s="6">
        <v>2.9250000000000002E-2</v>
      </c>
      <c r="P569" s="6">
        <v>6.7810700000000002E-2</v>
      </c>
      <c r="Q569" s="6" t="s">
        <v>37</v>
      </c>
      <c r="R569" s="6" t="s">
        <v>35</v>
      </c>
      <c r="S569" s="6">
        <v>4.5073400000000001</v>
      </c>
      <c r="T569" s="6">
        <v>4.7526799999999998</v>
      </c>
      <c r="U569" s="6">
        <v>7.6464799999999999E-2</v>
      </c>
      <c r="V569" s="6">
        <v>0.19475799999999999</v>
      </c>
      <c r="W569" s="6">
        <v>0.71870000000000001</v>
      </c>
      <c r="X569" s="6">
        <v>0.82318899999999995</v>
      </c>
      <c r="Y569" s="6" t="s">
        <v>36</v>
      </c>
      <c r="Z569" s="6" t="s">
        <v>35</v>
      </c>
      <c r="AA569" s="6">
        <v>7.5785499999999999</v>
      </c>
      <c r="AB569" s="6">
        <v>4.5738599999999998</v>
      </c>
      <c r="AC569" s="6">
        <v>-0.72850800000000004</v>
      </c>
      <c r="AD569" s="6">
        <v>-2.9016799999999998</v>
      </c>
      <c r="AE569" s="7">
        <v>5.0000000000000002E-5</v>
      </c>
      <c r="AF569" s="6">
        <v>1.52056E-4</v>
      </c>
      <c r="AG569" s="6" t="s">
        <v>37</v>
      </c>
    </row>
    <row r="570" spans="1:33" x14ac:dyDescent="0.25">
      <c r="A570" s="5" t="s">
        <v>605</v>
      </c>
      <c r="B570" s="6" t="s">
        <v>35</v>
      </c>
      <c r="C570" s="6">
        <v>6.32369</v>
      </c>
      <c r="D570" s="6">
        <v>4.9369100000000001</v>
      </c>
      <c r="E570" s="6">
        <v>-0.357159</v>
      </c>
      <c r="F570" s="6">
        <v>-0.98390699999999998</v>
      </c>
      <c r="G570" s="6">
        <v>8.6550000000000002E-2</v>
      </c>
      <c r="H570" s="6">
        <v>0.15454200000000001</v>
      </c>
      <c r="I570" s="6" t="s">
        <v>36</v>
      </c>
      <c r="J570" s="6" t="s">
        <v>35</v>
      </c>
      <c r="K570" s="6">
        <v>5.3951200000000004</v>
      </c>
      <c r="L570" s="6">
        <v>4.5083599999999997</v>
      </c>
      <c r="M570" s="6">
        <v>-0.25905</v>
      </c>
      <c r="N570" s="6">
        <v>-1.1105400000000001</v>
      </c>
      <c r="O570" s="6">
        <v>5.4850000000000003E-2</v>
      </c>
      <c r="P570" s="6">
        <v>0.112862</v>
      </c>
      <c r="Q570" s="6" t="s">
        <v>36</v>
      </c>
      <c r="R570" s="6" t="s">
        <v>35</v>
      </c>
      <c r="S570" s="6">
        <v>4.1537300000000004</v>
      </c>
      <c r="T570" s="6">
        <v>2.9877199999999999</v>
      </c>
      <c r="U570" s="6">
        <v>-0.47536099999999998</v>
      </c>
      <c r="V570" s="6">
        <v>-1.2079899999999999</v>
      </c>
      <c r="W570" s="6">
        <v>5.6149999999999999E-2</v>
      </c>
      <c r="X570" s="6">
        <v>0.18317900000000001</v>
      </c>
      <c r="Y570" s="6" t="s">
        <v>36</v>
      </c>
      <c r="Z570" s="6" t="s">
        <v>35</v>
      </c>
      <c r="AA570" s="6">
        <v>2.5952099999999998</v>
      </c>
      <c r="AB570" s="6">
        <v>2.4290099999999999</v>
      </c>
      <c r="AC570" s="6">
        <v>-9.5487000000000002E-2</v>
      </c>
      <c r="AD570" s="6">
        <v>-0.31752200000000003</v>
      </c>
      <c r="AE570" s="6">
        <v>0.58430000000000004</v>
      </c>
      <c r="AF570" s="6">
        <v>0.65461000000000003</v>
      </c>
      <c r="AG570" s="6" t="s">
        <v>36</v>
      </c>
    </row>
    <row r="571" spans="1:33" x14ac:dyDescent="0.25">
      <c r="A571" s="5" t="s">
        <v>606</v>
      </c>
      <c r="B571" s="6" t="s">
        <v>35</v>
      </c>
      <c r="C571" s="6">
        <v>20.171500000000002</v>
      </c>
      <c r="D571" s="6">
        <v>12.3171</v>
      </c>
      <c r="E571" s="6">
        <v>-0.71164799999999995</v>
      </c>
      <c r="F571" s="6">
        <v>-2.5156800000000001</v>
      </c>
      <c r="G571" s="6">
        <v>1.1000000000000001E-3</v>
      </c>
      <c r="H571" s="6">
        <v>5.2498800000000002E-3</v>
      </c>
      <c r="I571" s="6" t="s">
        <v>37</v>
      </c>
      <c r="J571" s="6" t="s">
        <v>35</v>
      </c>
      <c r="K571" s="6">
        <v>11.765000000000001</v>
      </c>
      <c r="L571" s="6">
        <v>12.4877</v>
      </c>
      <c r="M571" s="6">
        <v>8.6008899999999999E-2</v>
      </c>
      <c r="N571" s="6">
        <v>0.44957900000000001</v>
      </c>
      <c r="O571" s="6">
        <v>0.45584999999999998</v>
      </c>
      <c r="P571" s="6">
        <v>0.57852400000000004</v>
      </c>
      <c r="Q571" s="6" t="s">
        <v>36</v>
      </c>
      <c r="R571" s="6" t="s">
        <v>35</v>
      </c>
      <c r="S571" s="6">
        <v>9.7782599999999995</v>
      </c>
      <c r="T571" s="6">
        <v>9.1602499999999996</v>
      </c>
      <c r="U571" s="6">
        <v>-9.4191200000000003E-2</v>
      </c>
      <c r="V571" s="6">
        <v>-0.30626399999999998</v>
      </c>
      <c r="W571" s="6">
        <v>0.44885000000000003</v>
      </c>
      <c r="X571" s="6">
        <v>0.61604499999999995</v>
      </c>
      <c r="Y571" s="6" t="s">
        <v>36</v>
      </c>
      <c r="Z571" s="6" t="s">
        <v>35</v>
      </c>
      <c r="AA571" s="6">
        <v>10.125400000000001</v>
      </c>
      <c r="AB571" s="6">
        <v>9.2506799999999991</v>
      </c>
      <c r="AC571" s="6">
        <v>-0.13034399999999999</v>
      </c>
      <c r="AD571" s="6">
        <v>-0.67205599999999999</v>
      </c>
      <c r="AE571" s="6">
        <v>0.25224999999999997</v>
      </c>
      <c r="AF571" s="6">
        <v>0.32497500000000001</v>
      </c>
      <c r="AG571" s="6" t="s">
        <v>36</v>
      </c>
    </row>
    <row r="572" spans="1:33" x14ac:dyDescent="0.25">
      <c r="A572" s="5" t="s">
        <v>607</v>
      </c>
      <c r="B572" s="6" t="s">
        <v>42</v>
      </c>
      <c r="C572" s="6">
        <v>0.13016900000000001</v>
      </c>
      <c r="D572" s="6">
        <v>9.4911899999999993E-2</v>
      </c>
      <c r="E572" s="6">
        <v>-0.45572099999999999</v>
      </c>
      <c r="F572" s="6">
        <v>0</v>
      </c>
      <c r="G572" s="6">
        <v>1</v>
      </c>
      <c r="H572" s="6">
        <v>1</v>
      </c>
      <c r="I572" s="6" t="s">
        <v>36</v>
      </c>
      <c r="J572" s="6" t="s">
        <v>42</v>
      </c>
      <c r="K572" s="6">
        <v>0.311776</v>
      </c>
      <c r="L572" s="6">
        <v>0.175069</v>
      </c>
      <c r="M572" s="6">
        <v>-0.83258699999999997</v>
      </c>
      <c r="N572" s="6">
        <v>0</v>
      </c>
      <c r="O572" s="6">
        <v>1</v>
      </c>
      <c r="P572" s="6">
        <v>1</v>
      </c>
      <c r="Q572" s="6" t="s">
        <v>36</v>
      </c>
      <c r="R572" s="6" t="s">
        <v>42</v>
      </c>
      <c r="S572" s="6">
        <v>0.98796300000000004</v>
      </c>
      <c r="T572" s="6">
        <v>0.31880999999999998</v>
      </c>
      <c r="U572" s="6">
        <v>-1.6317600000000001</v>
      </c>
      <c r="V572" s="6">
        <v>0</v>
      </c>
      <c r="W572" s="6">
        <v>1</v>
      </c>
      <c r="X572" s="6">
        <v>1</v>
      </c>
      <c r="Y572" s="6" t="s">
        <v>36</v>
      </c>
      <c r="Z572" s="6" t="s">
        <v>35</v>
      </c>
      <c r="AA572" s="6">
        <v>1.82152</v>
      </c>
      <c r="AB572" s="6">
        <v>0.247339</v>
      </c>
      <c r="AC572" s="6">
        <v>-2.8805800000000001</v>
      </c>
      <c r="AD572" s="6">
        <v>-3.8650600000000002</v>
      </c>
      <c r="AE572" s="7">
        <v>5.0000000000000002E-5</v>
      </c>
      <c r="AF572" s="6">
        <v>1.52056E-4</v>
      </c>
      <c r="AG572" s="6" t="s">
        <v>37</v>
      </c>
    </row>
    <row r="573" spans="1:33" x14ac:dyDescent="0.25">
      <c r="A573" s="5" t="s">
        <v>608</v>
      </c>
      <c r="B573" s="6" t="s">
        <v>35</v>
      </c>
      <c r="C573" s="6">
        <v>1323.48</v>
      </c>
      <c r="D573" s="6">
        <v>790.90700000000004</v>
      </c>
      <c r="E573" s="6">
        <v>-0.74275800000000003</v>
      </c>
      <c r="F573" s="6">
        <v>-1.8795599999999999</v>
      </c>
      <c r="G573" s="6">
        <v>1.0999999999999999E-2</v>
      </c>
      <c r="H573" s="6">
        <v>3.15514E-2</v>
      </c>
      <c r="I573" s="6" t="s">
        <v>37</v>
      </c>
      <c r="J573" s="6" t="s">
        <v>35</v>
      </c>
      <c r="K573" s="6">
        <v>635.28</v>
      </c>
      <c r="L573" s="6">
        <v>659.82500000000005</v>
      </c>
      <c r="M573" s="6">
        <v>5.4691299999999998E-2</v>
      </c>
      <c r="N573" s="6">
        <v>0.30061900000000003</v>
      </c>
      <c r="O573" s="6">
        <v>0.60919999999999996</v>
      </c>
      <c r="P573" s="6">
        <v>0.71253500000000003</v>
      </c>
      <c r="Q573" s="6" t="s">
        <v>36</v>
      </c>
      <c r="R573" s="6" t="s">
        <v>35</v>
      </c>
      <c r="S573" s="6">
        <v>572.63300000000004</v>
      </c>
      <c r="T573" s="6">
        <v>560.553</v>
      </c>
      <c r="U573" s="6">
        <v>-3.07581E-2</v>
      </c>
      <c r="V573" s="6">
        <v>-0.10216799999999999</v>
      </c>
      <c r="W573" s="6">
        <v>0.82220000000000004</v>
      </c>
      <c r="X573" s="6">
        <v>0.89268499999999995</v>
      </c>
      <c r="Y573" s="6" t="s">
        <v>36</v>
      </c>
      <c r="Z573" s="6" t="s">
        <v>35</v>
      </c>
      <c r="AA573" s="6">
        <v>503.43099999999998</v>
      </c>
      <c r="AB573" s="6">
        <v>544.37699999999995</v>
      </c>
      <c r="AC573" s="6">
        <v>0.112813</v>
      </c>
      <c r="AD573" s="6">
        <v>0.69620499999999996</v>
      </c>
      <c r="AE573" s="6">
        <v>0.2394</v>
      </c>
      <c r="AF573" s="6">
        <v>0.31104199999999999</v>
      </c>
      <c r="AG573" s="6" t="s">
        <v>36</v>
      </c>
    </row>
    <row r="574" spans="1:33" x14ac:dyDescent="0.25">
      <c r="A574" s="5" t="s">
        <v>609</v>
      </c>
      <c r="B574" s="6" t="s">
        <v>35</v>
      </c>
      <c r="C574" s="6">
        <v>74.739599999999996</v>
      </c>
      <c r="D574" s="6">
        <v>54.081600000000002</v>
      </c>
      <c r="E574" s="6">
        <v>-0.46673399999999998</v>
      </c>
      <c r="F574" s="6">
        <v>-1.4758100000000001</v>
      </c>
      <c r="G574" s="6">
        <v>1.915E-2</v>
      </c>
      <c r="H574" s="6">
        <v>4.8660599999999998E-2</v>
      </c>
      <c r="I574" s="6" t="s">
        <v>37</v>
      </c>
      <c r="J574" s="6" t="s">
        <v>35</v>
      </c>
      <c r="K574" s="6">
        <v>10.8749</v>
      </c>
      <c r="L574" s="6">
        <v>13.875999999999999</v>
      </c>
      <c r="M574" s="6">
        <v>0.35158899999999998</v>
      </c>
      <c r="N574" s="6">
        <v>1.66883</v>
      </c>
      <c r="O574" s="6">
        <v>1.8500000000000001E-3</v>
      </c>
      <c r="P574" s="6">
        <v>6.7482999999999996E-3</v>
      </c>
      <c r="Q574" s="6" t="s">
        <v>37</v>
      </c>
      <c r="R574" s="6" t="s">
        <v>35</v>
      </c>
      <c r="S574" s="6">
        <v>6.4076500000000003</v>
      </c>
      <c r="T574" s="6">
        <v>5.15665</v>
      </c>
      <c r="U574" s="6">
        <v>-0.313361</v>
      </c>
      <c r="V574" s="6">
        <v>-0.85478399999999999</v>
      </c>
      <c r="W574" s="6">
        <v>0.11985</v>
      </c>
      <c r="X574" s="6">
        <v>0.28362300000000001</v>
      </c>
      <c r="Y574" s="6" t="s">
        <v>36</v>
      </c>
      <c r="Z574" s="6" t="s">
        <v>35</v>
      </c>
      <c r="AA574" s="6">
        <v>4.1242999999999999</v>
      </c>
      <c r="AB574" s="6">
        <v>3.81975</v>
      </c>
      <c r="AC574" s="6">
        <v>-0.110669</v>
      </c>
      <c r="AD574" s="6">
        <v>-0.47573900000000002</v>
      </c>
      <c r="AE574" s="6">
        <v>0.3765</v>
      </c>
      <c r="AF574" s="6">
        <v>0.45646999999999999</v>
      </c>
      <c r="AG574" s="6" t="s">
        <v>36</v>
      </c>
    </row>
    <row r="575" spans="1:33" x14ac:dyDescent="0.25">
      <c r="A575" s="5" t="s">
        <v>610</v>
      </c>
      <c r="B575" s="6" t="s">
        <v>35</v>
      </c>
      <c r="C575" s="6">
        <v>12.8127</v>
      </c>
      <c r="D575" s="6">
        <v>10.8451</v>
      </c>
      <c r="E575" s="6">
        <v>-0.240537</v>
      </c>
      <c r="F575" s="6">
        <v>-0.52165300000000003</v>
      </c>
      <c r="G575" s="6">
        <v>0.30145</v>
      </c>
      <c r="H575" s="6">
        <v>0.38875599999999999</v>
      </c>
      <c r="I575" s="6" t="s">
        <v>36</v>
      </c>
      <c r="J575" s="6" t="s">
        <v>35</v>
      </c>
      <c r="K575" s="6">
        <v>12.3489</v>
      </c>
      <c r="L575" s="6">
        <v>9.0588300000000004</v>
      </c>
      <c r="M575" s="6">
        <v>-0.44698199999999999</v>
      </c>
      <c r="N575" s="6">
        <v>-1.29989</v>
      </c>
      <c r="O575" s="6">
        <v>1.865E-2</v>
      </c>
      <c r="P575" s="6">
        <v>4.6788499999999997E-2</v>
      </c>
      <c r="Q575" s="6" t="s">
        <v>37</v>
      </c>
      <c r="R575" s="6" t="s">
        <v>35</v>
      </c>
      <c r="S575" s="6">
        <v>11.3491</v>
      </c>
      <c r="T575" s="6">
        <v>11.9619</v>
      </c>
      <c r="U575" s="6">
        <v>7.5869599999999995E-2</v>
      </c>
      <c r="V575" s="6">
        <v>0.17363500000000001</v>
      </c>
      <c r="W575" s="6">
        <v>0.71360000000000001</v>
      </c>
      <c r="X575" s="6">
        <v>0.81976000000000004</v>
      </c>
      <c r="Y575" s="6" t="s">
        <v>36</v>
      </c>
      <c r="Z575" s="6" t="s">
        <v>35</v>
      </c>
      <c r="AA575" s="6">
        <v>12.9161</v>
      </c>
      <c r="AB575" s="6">
        <v>13.071300000000001</v>
      </c>
      <c r="AC575" s="6">
        <v>1.7226399999999999E-2</v>
      </c>
      <c r="AD575" s="6">
        <v>5.5426099999999999E-2</v>
      </c>
      <c r="AE575" s="6">
        <v>0.92815000000000003</v>
      </c>
      <c r="AF575" s="6">
        <v>0.945048</v>
      </c>
      <c r="AG575" s="6" t="s">
        <v>36</v>
      </c>
    </row>
    <row r="576" spans="1:33" x14ac:dyDescent="0.25">
      <c r="A576" s="5" t="s">
        <v>611</v>
      </c>
      <c r="B576" s="6" t="s">
        <v>35</v>
      </c>
      <c r="C576" s="6">
        <v>69.024900000000002</v>
      </c>
      <c r="D576" s="6">
        <v>49.452100000000002</v>
      </c>
      <c r="E576" s="6">
        <v>-0.48108400000000001</v>
      </c>
      <c r="F576" s="6">
        <v>-1.9857499999999999</v>
      </c>
      <c r="G576" s="6">
        <v>1.7999999999999999E-2</v>
      </c>
      <c r="H576" s="6">
        <v>4.6557000000000001E-2</v>
      </c>
      <c r="I576" s="6" t="s">
        <v>37</v>
      </c>
      <c r="J576" s="6" t="s">
        <v>35</v>
      </c>
      <c r="K576" s="6">
        <v>87.3202</v>
      </c>
      <c r="L576" s="6">
        <v>55.866999999999997</v>
      </c>
      <c r="M576" s="6">
        <v>-0.64431899999999998</v>
      </c>
      <c r="N576" s="6">
        <v>-4.2594599999999998</v>
      </c>
      <c r="O576" s="7">
        <v>5.0000000000000002E-5</v>
      </c>
      <c r="P576" s="6">
        <v>2.88609E-4</v>
      </c>
      <c r="Q576" s="6" t="s">
        <v>37</v>
      </c>
      <c r="R576" s="6" t="s">
        <v>35</v>
      </c>
      <c r="S576" s="6">
        <v>154.51499999999999</v>
      </c>
      <c r="T576" s="6">
        <v>141.786</v>
      </c>
      <c r="U576" s="6">
        <v>-0.12403</v>
      </c>
      <c r="V576" s="6">
        <v>-0.49682300000000001</v>
      </c>
      <c r="W576" s="6">
        <v>0.39839999999999998</v>
      </c>
      <c r="X576" s="6">
        <v>0.57012700000000005</v>
      </c>
      <c r="Y576" s="6" t="s">
        <v>36</v>
      </c>
      <c r="Z576" s="6" t="s">
        <v>35</v>
      </c>
      <c r="AA576" s="6">
        <v>228.333</v>
      </c>
      <c r="AB576" s="6">
        <v>156.851</v>
      </c>
      <c r="AC576" s="6">
        <v>-0.54174100000000003</v>
      </c>
      <c r="AD576" s="6">
        <v>-3.9689899999999998</v>
      </c>
      <c r="AE576" s="7">
        <v>5.0000000000000002E-5</v>
      </c>
      <c r="AF576" s="6">
        <v>1.52056E-4</v>
      </c>
      <c r="AG576" s="6" t="s">
        <v>37</v>
      </c>
    </row>
    <row r="577" spans="1:33" x14ac:dyDescent="0.25">
      <c r="A577" s="5" t="s">
        <v>612</v>
      </c>
      <c r="B577" s="6" t="s">
        <v>35</v>
      </c>
      <c r="C577" s="6">
        <v>5.3537800000000004</v>
      </c>
      <c r="D577" s="6">
        <v>6.9578300000000004</v>
      </c>
      <c r="E577" s="6">
        <v>0.378079</v>
      </c>
      <c r="F577" s="6">
        <v>0.85913300000000004</v>
      </c>
      <c r="G577" s="6">
        <v>0.14974999999999999</v>
      </c>
      <c r="H577" s="6">
        <v>0.231853</v>
      </c>
      <c r="I577" s="6" t="s">
        <v>36</v>
      </c>
      <c r="J577" s="6" t="s">
        <v>35</v>
      </c>
      <c r="K577" s="6">
        <v>4.9840600000000004</v>
      </c>
      <c r="L577" s="6">
        <v>6.93987</v>
      </c>
      <c r="M577" s="6">
        <v>0.47758800000000001</v>
      </c>
      <c r="N577" s="6">
        <v>1.7543500000000001</v>
      </c>
      <c r="O577" s="6">
        <v>5.9500000000000004E-3</v>
      </c>
      <c r="P577" s="6">
        <v>1.8096899999999999E-2</v>
      </c>
      <c r="Q577" s="6" t="s">
        <v>37</v>
      </c>
      <c r="R577" s="6" t="s">
        <v>35</v>
      </c>
      <c r="S577" s="6">
        <v>4.3047000000000004</v>
      </c>
      <c r="T577" s="6">
        <v>4.8184800000000001</v>
      </c>
      <c r="U577" s="6">
        <v>0.162665</v>
      </c>
      <c r="V577" s="6">
        <v>0.34323900000000002</v>
      </c>
      <c r="W577" s="6">
        <v>0.49840000000000001</v>
      </c>
      <c r="X577" s="6">
        <v>0.65677300000000005</v>
      </c>
      <c r="Y577" s="6" t="s">
        <v>36</v>
      </c>
      <c r="Z577" s="6" t="s">
        <v>35</v>
      </c>
      <c r="AA577" s="6">
        <v>5.6026999999999996</v>
      </c>
      <c r="AB577" s="6">
        <v>6.70519</v>
      </c>
      <c r="AC577" s="6">
        <v>0.25915700000000003</v>
      </c>
      <c r="AD577" s="6">
        <v>0.79393400000000003</v>
      </c>
      <c r="AE577" s="6">
        <v>0.21124999999999999</v>
      </c>
      <c r="AF577" s="6">
        <v>0.27978999999999998</v>
      </c>
      <c r="AG577" s="6" t="s">
        <v>36</v>
      </c>
    </row>
    <row r="578" spans="1:33" x14ac:dyDescent="0.25">
      <c r="A578" s="5" t="s">
        <v>613</v>
      </c>
      <c r="B578" s="6" t="s">
        <v>35</v>
      </c>
      <c r="C578" s="6">
        <v>59.576999999999998</v>
      </c>
      <c r="D578" s="6">
        <v>58.285699999999999</v>
      </c>
      <c r="E578" s="6">
        <v>-3.16146E-2</v>
      </c>
      <c r="F578" s="6">
        <v>-6.9984400000000002E-2</v>
      </c>
      <c r="G578" s="6">
        <v>0.86629999999999996</v>
      </c>
      <c r="H578" s="6">
        <v>0.89221600000000001</v>
      </c>
      <c r="I578" s="6" t="s">
        <v>36</v>
      </c>
      <c r="J578" s="6" t="s">
        <v>35</v>
      </c>
      <c r="K578" s="6">
        <v>64.7821</v>
      </c>
      <c r="L578" s="6">
        <v>61.306600000000003</v>
      </c>
      <c r="M578" s="6">
        <v>-7.9554200000000005E-2</v>
      </c>
      <c r="N578" s="6">
        <v>-0.27829700000000002</v>
      </c>
      <c r="O578" s="6">
        <v>0.61960000000000004</v>
      </c>
      <c r="P578" s="6">
        <v>0.72077199999999997</v>
      </c>
      <c r="Q578" s="6" t="s">
        <v>36</v>
      </c>
      <c r="R578" s="6" t="s">
        <v>35</v>
      </c>
      <c r="S578" s="6">
        <v>58.970100000000002</v>
      </c>
      <c r="T578" s="6">
        <v>69.480099999999993</v>
      </c>
      <c r="U578" s="6">
        <v>0.23661499999999999</v>
      </c>
      <c r="V578" s="6">
        <v>0.54966000000000004</v>
      </c>
      <c r="W578" s="6">
        <v>0.26055</v>
      </c>
      <c r="X578" s="6">
        <v>0.43911</v>
      </c>
      <c r="Y578" s="6" t="s">
        <v>36</v>
      </c>
      <c r="Z578" s="6" t="s">
        <v>35</v>
      </c>
      <c r="AA578" s="6">
        <v>65.063299999999998</v>
      </c>
      <c r="AB578" s="6">
        <v>88.558700000000002</v>
      </c>
      <c r="AC578" s="6">
        <v>0.44478899999999999</v>
      </c>
      <c r="AD578" s="6">
        <v>1.4342200000000001</v>
      </c>
      <c r="AE578" s="6">
        <v>1.295E-2</v>
      </c>
      <c r="AF578" s="6">
        <v>2.4237499999999999E-2</v>
      </c>
      <c r="AG578" s="6" t="s">
        <v>37</v>
      </c>
    </row>
    <row r="579" spans="1:33" x14ac:dyDescent="0.25">
      <c r="A579" s="5" t="s">
        <v>614</v>
      </c>
      <c r="B579" s="6" t="s">
        <v>35</v>
      </c>
      <c r="C579" s="6">
        <v>15.2811</v>
      </c>
      <c r="D579" s="6">
        <v>16.304600000000001</v>
      </c>
      <c r="E579" s="6">
        <v>9.3531000000000003E-2</v>
      </c>
      <c r="F579" s="6">
        <v>0.220414</v>
      </c>
      <c r="G579" s="6">
        <v>0.52885000000000004</v>
      </c>
      <c r="H579" s="6">
        <v>0.60384000000000004</v>
      </c>
      <c r="I579" s="6" t="s">
        <v>36</v>
      </c>
      <c r="J579" s="6" t="s">
        <v>35</v>
      </c>
      <c r="K579" s="6">
        <v>15.4544</v>
      </c>
      <c r="L579" s="6">
        <v>17.518799999999999</v>
      </c>
      <c r="M579" s="6">
        <v>0.18088799999999999</v>
      </c>
      <c r="N579" s="6">
        <v>0.66052999999999995</v>
      </c>
      <c r="O579" s="6">
        <v>0.23400000000000001</v>
      </c>
      <c r="P579" s="6">
        <v>0.35292600000000002</v>
      </c>
      <c r="Q579" s="6" t="s">
        <v>36</v>
      </c>
      <c r="R579" s="6" t="s">
        <v>35</v>
      </c>
      <c r="S579" s="6">
        <v>13.725300000000001</v>
      </c>
      <c r="T579" s="6">
        <v>12.6967</v>
      </c>
      <c r="U579" s="6">
        <v>-0.112387</v>
      </c>
      <c r="V579" s="6">
        <v>-0.23188400000000001</v>
      </c>
      <c r="W579" s="6">
        <v>0.6038</v>
      </c>
      <c r="X579" s="6">
        <v>0.73812199999999994</v>
      </c>
      <c r="Y579" s="6" t="s">
        <v>36</v>
      </c>
      <c r="Z579" s="6" t="s">
        <v>35</v>
      </c>
      <c r="AA579" s="6">
        <v>15.8865</v>
      </c>
      <c r="AB579" s="6">
        <v>13.3805</v>
      </c>
      <c r="AC579" s="6">
        <v>-0.24767400000000001</v>
      </c>
      <c r="AD579" s="6">
        <v>-0.84396300000000002</v>
      </c>
      <c r="AE579" s="6">
        <v>0.13575000000000001</v>
      </c>
      <c r="AF579" s="6">
        <v>0.19195899999999999</v>
      </c>
      <c r="AG579" s="6" t="s">
        <v>36</v>
      </c>
    </row>
    <row r="580" spans="1:33" x14ac:dyDescent="0.25">
      <c r="A580" s="5" t="s">
        <v>615</v>
      </c>
      <c r="B580" s="6" t="s">
        <v>35</v>
      </c>
      <c r="C580" s="6">
        <v>4.9868399999999999</v>
      </c>
      <c r="D580" s="6">
        <v>5.0898500000000002</v>
      </c>
      <c r="E580" s="6">
        <v>2.9497099999999998E-2</v>
      </c>
      <c r="F580" s="6">
        <v>8.1460599999999994E-2</v>
      </c>
      <c r="G580" s="6">
        <v>0.84470000000000001</v>
      </c>
      <c r="H580" s="6">
        <v>0.87418799999999997</v>
      </c>
      <c r="I580" s="6" t="s">
        <v>36</v>
      </c>
      <c r="J580" s="6" t="s">
        <v>35</v>
      </c>
      <c r="K580" s="6">
        <v>12.8361</v>
      </c>
      <c r="L580" s="6">
        <v>13.233000000000001</v>
      </c>
      <c r="M580" s="6">
        <v>4.3936999999999997E-2</v>
      </c>
      <c r="N580" s="6">
        <v>0.217839</v>
      </c>
      <c r="O580" s="6">
        <v>0.69410000000000005</v>
      </c>
      <c r="P580" s="6">
        <v>0.78095300000000001</v>
      </c>
      <c r="Q580" s="6" t="s">
        <v>36</v>
      </c>
      <c r="R580" s="6" t="s">
        <v>35</v>
      </c>
      <c r="S580" s="6">
        <v>13.9239</v>
      </c>
      <c r="T580" s="6">
        <v>14.7781</v>
      </c>
      <c r="U580" s="6">
        <v>8.5901599999999995E-2</v>
      </c>
      <c r="V580" s="6">
        <v>0.22881199999999999</v>
      </c>
      <c r="W580" s="6">
        <v>0.56720000000000004</v>
      </c>
      <c r="X580" s="6">
        <v>0.71012299999999995</v>
      </c>
      <c r="Y580" s="6" t="s">
        <v>36</v>
      </c>
      <c r="Z580" s="6" t="s">
        <v>35</v>
      </c>
      <c r="AA580" s="6">
        <v>15.576599999999999</v>
      </c>
      <c r="AB580" s="6">
        <v>27.3443</v>
      </c>
      <c r="AC580" s="6">
        <v>0.81185799999999997</v>
      </c>
      <c r="AD580" s="6">
        <v>4.3557600000000001</v>
      </c>
      <c r="AE580" s="7">
        <v>5.0000000000000002E-5</v>
      </c>
      <c r="AF580" s="6">
        <v>1.52056E-4</v>
      </c>
      <c r="AG580" s="6" t="s">
        <v>37</v>
      </c>
    </row>
    <row r="581" spans="1:33" x14ac:dyDescent="0.25">
      <c r="A581" s="5" t="s">
        <v>616</v>
      </c>
      <c r="B581" s="6" t="s">
        <v>35</v>
      </c>
      <c r="C581" s="6">
        <v>1.0344</v>
      </c>
      <c r="D581" s="6">
        <v>4.9251199999999997</v>
      </c>
      <c r="E581" s="6">
        <v>2.25136</v>
      </c>
      <c r="F581" s="6">
        <v>4.9328399999999997</v>
      </c>
      <c r="G581" s="7">
        <v>5.0000000000000002E-5</v>
      </c>
      <c r="H581" s="6">
        <v>4.15141E-4</v>
      </c>
      <c r="I581" s="6" t="s">
        <v>37</v>
      </c>
      <c r="J581" s="6" t="s">
        <v>35</v>
      </c>
      <c r="K581" s="6">
        <v>2.5841099999999999</v>
      </c>
      <c r="L581" s="6">
        <v>3.0346600000000001</v>
      </c>
      <c r="M581" s="6">
        <v>0.23186899999999999</v>
      </c>
      <c r="N581" s="6">
        <v>0.93642400000000003</v>
      </c>
      <c r="O581" s="6">
        <v>0.10664999999999999</v>
      </c>
      <c r="P581" s="6">
        <v>0.192159</v>
      </c>
      <c r="Q581" s="6" t="s">
        <v>36</v>
      </c>
      <c r="R581" s="6" t="s">
        <v>35</v>
      </c>
      <c r="S581" s="6">
        <v>4.8691599999999999</v>
      </c>
      <c r="T581" s="6">
        <v>3.4544299999999999</v>
      </c>
      <c r="U581" s="6">
        <v>-0.495228</v>
      </c>
      <c r="V581" s="6">
        <v>-1.39456</v>
      </c>
      <c r="W581" s="6">
        <v>3.4700000000000002E-2</v>
      </c>
      <c r="X581" s="6">
        <v>0.13675300000000001</v>
      </c>
      <c r="Y581" s="6" t="s">
        <v>36</v>
      </c>
      <c r="Z581" s="6" t="s">
        <v>35</v>
      </c>
      <c r="AA581" s="6">
        <v>6.3648400000000001</v>
      </c>
      <c r="AB581" s="6">
        <v>4.9233099999999999</v>
      </c>
      <c r="AC581" s="6">
        <v>-0.37049500000000002</v>
      </c>
      <c r="AD581" s="6">
        <v>-1.8045599999999999</v>
      </c>
      <c r="AE581" s="6">
        <v>1.15E-3</v>
      </c>
      <c r="AF581" s="6">
        <v>2.7640999999999998E-3</v>
      </c>
      <c r="AG581" s="6" t="s">
        <v>37</v>
      </c>
    </row>
    <row r="582" spans="1:33" x14ac:dyDescent="0.25">
      <c r="A582" s="5" t="s">
        <v>617</v>
      </c>
      <c r="B582" s="6" t="s">
        <v>35</v>
      </c>
      <c r="C582" s="6">
        <v>5.8506</v>
      </c>
      <c r="D582" s="6">
        <v>3.9043199999999998</v>
      </c>
      <c r="E582" s="6">
        <v>-0.58351399999999998</v>
      </c>
      <c r="F582" s="6">
        <v>-2.04528</v>
      </c>
      <c r="G582" s="6">
        <v>9.6500000000000006E-3</v>
      </c>
      <c r="H582" s="6">
        <v>2.8479899999999999E-2</v>
      </c>
      <c r="I582" s="6" t="s">
        <v>37</v>
      </c>
      <c r="J582" s="6" t="s">
        <v>35</v>
      </c>
      <c r="K582" s="6">
        <v>5.1577599999999997</v>
      </c>
      <c r="L582" s="6">
        <v>4.1365800000000004</v>
      </c>
      <c r="M582" s="6">
        <v>-0.31830399999999998</v>
      </c>
      <c r="N582" s="6">
        <v>-1.7097599999999999</v>
      </c>
      <c r="O582" s="6">
        <v>1.5350000000000001E-2</v>
      </c>
      <c r="P582" s="6">
        <v>3.984E-2</v>
      </c>
      <c r="Q582" s="6" t="s">
        <v>37</v>
      </c>
      <c r="R582" s="6" t="s">
        <v>35</v>
      </c>
      <c r="S582" s="6">
        <v>4.4372199999999999</v>
      </c>
      <c r="T582" s="6">
        <v>3.9821200000000001</v>
      </c>
      <c r="U582" s="6">
        <v>-0.15611900000000001</v>
      </c>
      <c r="V582" s="6">
        <v>-0.53689299999999995</v>
      </c>
      <c r="W582" s="6">
        <v>0.34084999999999999</v>
      </c>
      <c r="X582" s="6">
        <v>0.51548799999999995</v>
      </c>
      <c r="Y582" s="6" t="s">
        <v>36</v>
      </c>
      <c r="Z582" s="6" t="s">
        <v>35</v>
      </c>
      <c r="AA582" s="6">
        <v>5.2042099999999998</v>
      </c>
      <c r="AB582" s="6">
        <v>3.9523199999999998</v>
      </c>
      <c r="AC582" s="6">
        <v>-0.396982</v>
      </c>
      <c r="AD582" s="6">
        <v>-2.4392999999999998</v>
      </c>
      <c r="AE582" s="6">
        <v>6.4999999999999997E-4</v>
      </c>
      <c r="AF582" s="6">
        <v>1.6388900000000001E-3</v>
      </c>
      <c r="AG582" s="6" t="s">
        <v>37</v>
      </c>
    </row>
    <row r="583" spans="1:33" x14ac:dyDescent="0.25">
      <c r="A583" s="5" t="s">
        <v>618</v>
      </c>
      <c r="B583" s="6" t="s">
        <v>35</v>
      </c>
      <c r="C583" s="6">
        <v>8.4306099999999997</v>
      </c>
      <c r="D583" s="6">
        <v>8.7687000000000008</v>
      </c>
      <c r="E583" s="6">
        <v>5.6725200000000003E-2</v>
      </c>
      <c r="F583" s="6">
        <v>0.15049899999999999</v>
      </c>
      <c r="G583" s="6">
        <v>0.76039999999999996</v>
      </c>
      <c r="H583" s="6">
        <v>0.80459000000000003</v>
      </c>
      <c r="I583" s="6" t="s">
        <v>36</v>
      </c>
      <c r="J583" s="6" t="s">
        <v>35</v>
      </c>
      <c r="K583" s="6">
        <v>7.0462899999999999</v>
      </c>
      <c r="L583" s="6">
        <v>6.8157500000000004</v>
      </c>
      <c r="M583" s="6">
        <v>-4.79925E-2</v>
      </c>
      <c r="N583" s="6">
        <v>-0.19076699999999999</v>
      </c>
      <c r="O583" s="6">
        <v>0.75319999999999998</v>
      </c>
      <c r="P583" s="6">
        <v>0.82640199999999997</v>
      </c>
      <c r="Q583" s="6" t="s">
        <v>36</v>
      </c>
      <c r="R583" s="6" t="s">
        <v>35</v>
      </c>
      <c r="S583" s="6">
        <v>9.1163600000000002</v>
      </c>
      <c r="T583" s="6">
        <v>6.7519200000000001</v>
      </c>
      <c r="U583" s="6">
        <v>-0.43315999999999999</v>
      </c>
      <c r="V583" s="6">
        <v>-1.17662</v>
      </c>
      <c r="W583" s="6">
        <v>7.3050000000000004E-2</v>
      </c>
      <c r="X583" s="6">
        <v>0.21322199999999999</v>
      </c>
      <c r="Y583" s="6" t="s">
        <v>36</v>
      </c>
      <c r="Z583" s="6" t="s">
        <v>35</v>
      </c>
      <c r="AA583" s="6">
        <v>8.5105599999999999</v>
      </c>
      <c r="AB583" s="6">
        <v>7.5116699999999996</v>
      </c>
      <c r="AC583" s="6">
        <v>-0.180122</v>
      </c>
      <c r="AD583" s="6">
        <v>-0.770459</v>
      </c>
      <c r="AE583" s="6">
        <v>0.19605</v>
      </c>
      <c r="AF583" s="6">
        <v>0.26271499999999998</v>
      </c>
      <c r="AG583" s="6" t="s">
        <v>36</v>
      </c>
    </row>
    <row r="584" spans="1:33" x14ac:dyDescent="0.25">
      <c r="A584" s="5" t="s">
        <v>619</v>
      </c>
      <c r="B584" s="6" t="s">
        <v>42</v>
      </c>
      <c r="C584" s="6">
        <v>0.68616600000000005</v>
      </c>
      <c r="D584" s="6">
        <v>3.8907799999999999</v>
      </c>
      <c r="E584" s="6">
        <v>2.5034299999999998</v>
      </c>
      <c r="F584" s="6">
        <v>0</v>
      </c>
      <c r="G584" s="6">
        <v>1</v>
      </c>
      <c r="H584" s="6">
        <v>1</v>
      </c>
      <c r="I584" s="6" t="s">
        <v>36</v>
      </c>
      <c r="J584" s="6" t="s">
        <v>35</v>
      </c>
      <c r="K584" s="6">
        <v>8.3640299999999996</v>
      </c>
      <c r="L584" s="6">
        <v>6.5053400000000003</v>
      </c>
      <c r="M584" s="6">
        <v>-0.36257400000000001</v>
      </c>
      <c r="N584" s="6">
        <v>-1.05419</v>
      </c>
      <c r="O584" s="6">
        <v>0.74780000000000002</v>
      </c>
      <c r="P584" s="6">
        <v>0.822384</v>
      </c>
      <c r="Q584" s="6" t="s">
        <v>36</v>
      </c>
      <c r="R584" s="6" t="s">
        <v>35</v>
      </c>
      <c r="S584" s="6">
        <v>11.699</v>
      </c>
      <c r="T584" s="6">
        <v>9.01267</v>
      </c>
      <c r="U584" s="6">
        <v>-0.37635800000000003</v>
      </c>
      <c r="V584" s="6">
        <v>-1.5313699999999999</v>
      </c>
      <c r="W584" s="6">
        <v>0.54630000000000001</v>
      </c>
      <c r="X584" s="6">
        <v>0.69468600000000003</v>
      </c>
      <c r="Y584" s="6" t="s">
        <v>36</v>
      </c>
      <c r="Z584" s="6" t="s">
        <v>35</v>
      </c>
      <c r="AA584" s="6">
        <v>21.2227</v>
      </c>
      <c r="AB584" s="6">
        <v>6.7665600000000001</v>
      </c>
      <c r="AC584" s="6">
        <v>-1.6491100000000001</v>
      </c>
      <c r="AD584" s="6">
        <v>-5.6743100000000002</v>
      </c>
      <c r="AE584" s="6">
        <v>1.9550000000000001E-2</v>
      </c>
      <c r="AF584" s="6">
        <v>3.4881799999999998E-2</v>
      </c>
      <c r="AG584" s="6" t="s">
        <v>37</v>
      </c>
    </row>
    <row r="585" spans="1:33" x14ac:dyDescent="0.25">
      <c r="A585" s="5" t="s">
        <v>620</v>
      </c>
      <c r="B585" s="6" t="s">
        <v>35</v>
      </c>
      <c r="C585" s="6">
        <v>1.00441</v>
      </c>
      <c r="D585" s="6">
        <v>2.0168400000000002</v>
      </c>
      <c r="E585" s="6">
        <v>1.0057400000000001</v>
      </c>
      <c r="F585" s="6">
        <v>2.4123700000000001</v>
      </c>
      <c r="G585" s="6">
        <v>4.4999999999999999E-4</v>
      </c>
      <c r="H585" s="6">
        <v>2.6046300000000001E-3</v>
      </c>
      <c r="I585" s="6" t="s">
        <v>37</v>
      </c>
      <c r="J585" s="6" t="s">
        <v>35</v>
      </c>
      <c r="K585" s="6">
        <v>1.61677</v>
      </c>
      <c r="L585" s="6">
        <v>1.9312100000000001</v>
      </c>
      <c r="M585" s="6">
        <v>0.25638699999999998</v>
      </c>
      <c r="N585" s="6">
        <v>1.06603</v>
      </c>
      <c r="O585" s="6">
        <v>4.5150000000000003E-2</v>
      </c>
      <c r="P585" s="6">
        <v>9.6593899999999996E-2</v>
      </c>
      <c r="Q585" s="6" t="s">
        <v>37</v>
      </c>
      <c r="R585" s="6" t="s">
        <v>35</v>
      </c>
      <c r="S585" s="6">
        <v>1.5404</v>
      </c>
      <c r="T585" s="6">
        <v>2.2431999999999999</v>
      </c>
      <c r="U585" s="6">
        <v>0.54225100000000004</v>
      </c>
      <c r="V585" s="6">
        <v>1.45757</v>
      </c>
      <c r="W585" s="6">
        <v>1.9650000000000001E-2</v>
      </c>
      <c r="X585" s="6">
        <v>9.5088099999999995E-2</v>
      </c>
      <c r="Y585" s="6" t="s">
        <v>37</v>
      </c>
      <c r="Z585" s="6" t="s">
        <v>35</v>
      </c>
      <c r="AA585" s="6">
        <v>1.94099</v>
      </c>
      <c r="AB585" s="6">
        <v>2.6311599999999999</v>
      </c>
      <c r="AC585" s="6">
        <v>0.43890800000000002</v>
      </c>
      <c r="AD585" s="6">
        <v>1.98221</v>
      </c>
      <c r="AE585" s="6">
        <v>2.9999999999999997E-4</v>
      </c>
      <c r="AF585" s="6">
        <v>8.0780100000000003E-4</v>
      </c>
      <c r="AG585" s="6" t="s">
        <v>37</v>
      </c>
    </row>
    <row r="586" spans="1:33" x14ac:dyDescent="0.25">
      <c r="A586" s="5" t="s">
        <v>621</v>
      </c>
      <c r="B586" s="6" t="s">
        <v>42</v>
      </c>
      <c r="C586" s="6">
        <v>1.0326299999999999</v>
      </c>
      <c r="D586" s="6">
        <v>1.44974</v>
      </c>
      <c r="E586" s="6">
        <v>0.48947200000000002</v>
      </c>
      <c r="F586" s="6">
        <v>0</v>
      </c>
      <c r="G586" s="6">
        <v>1</v>
      </c>
      <c r="H586" s="6">
        <v>1</v>
      </c>
      <c r="I586" s="6" t="s">
        <v>36</v>
      </c>
      <c r="J586" s="6" t="s">
        <v>35</v>
      </c>
      <c r="K586" s="6">
        <v>2.3249599999999999</v>
      </c>
      <c r="L586" s="6">
        <v>0.86097800000000002</v>
      </c>
      <c r="M586" s="6">
        <v>-1.43316</v>
      </c>
      <c r="N586" s="6">
        <v>-1.6446700000000001</v>
      </c>
      <c r="O586" s="6">
        <v>1.5299999999999999E-2</v>
      </c>
      <c r="P586" s="6">
        <v>3.9765200000000001E-2</v>
      </c>
      <c r="Q586" s="6" t="s">
        <v>37</v>
      </c>
      <c r="R586" s="6" t="s">
        <v>35</v>
      </c>
      <c r="S586" s="6">
        <v>2.6564299999999998</v>
      </c>
      <c r="T586" s="6">
        <v>1.1198300000000001</v>
      </c>
      <c r="U586" s="6">
        <v>-1.24621</v>
      </c>
      <c r="V586" s="6">
        <v>-0.69019699999999995</v>
      </c>
      <c r="W586" s="6">
        <v>0.19120000000000001</v>
      </c>
      <c r="X586" s="6">
        <v>0.369199</v>
      </c>
      <c r="Y586" s="6" t="s">
        <v>36</v>
      </c>
      <c r="Z586" s="6" t="s">
        <v>35</v>
      </c>
      <c r="AA586" s="6">
        <v>2.9201700000000002</v>
      </c>
      <c r="AB586" s="6">
        <v>0.87041299999999999</v>
      </c>
      <c r="AC586" s="6">
        <v>-1.7462800000000001</v>
      </c>
      <c r="AD586" s="6">
        <v>-2.0720800000000001</v>
      </c>
      <c r="AE586" s="6">
        <v>5.4999999999999997E-3</v>
      </c>
      <c r="AF586" s="6">
        <v>1.1294800000000001E-2</v>
      </c>
      <c r="AG586" s="6" t="s">
        <v>37</v>
      </c>
    </row>
    <row r="587" spans="1:33" x14ac:dyDescent="0.25">
      <c r="A587" s="5" t="s">
        <v>622</v>
      </c>
      <c r="B587" s="6" t="s">
        <v>35</v>
      </c>
      <c r="C587" s="6">
        <v>3.4298299999999999</v>
      </c>
      <c r="D587" s="6">
        <v>12.2232</v>
      </c>
      <c r="E587" s="6">
        <v>1.83341</v>
      </c>
      <c r="F587" s="6">
        <v>1.90744</v>
      </c>
      <c r="G587" s="6">
        <v>4.4400000000000002E-2</v>
      </c>
      <c r="H587" s="6">
        <v>9.2799900000000005E-2</v>
      </c>
      <c r="I587" s="6" t="s">
        <v>37</v>
      </c>
      <c r="J587" s="6" t="s">
        <v>35</v>
      </c>
      <c r="K587" s="6">
        <v>13.9465</v>
      </c>
      <c r="L587" s="6">
        <v>32.390999999999998</v>
      </c>
      <c r="M587" s="6">
        <v>1.2156899999999999</v>
      </c>
      <c r="N587" s="6">
        <v>4.3073499999999996</v>
      </c>
      <c r="O587" s="7">
        <v>5.0000000000000002E-5</v>
      </c>
      <c r="P587" s="6">
        <v>2.88609E-4</v>
      </c>
      <c r="Q587" s="6" t="s">
        <v>37</v>
      </c>
      <c r="R587" s="6" t="s">
        <v>35</v>
      </c>
      <c r="S587" s="6">
        <v>41.338900000000002</v>
      </c>
      <c r="T587" s="6">
        <v>61.583399999999997</v>
      </c>
      <c r="U587" s="6">
        <v>0.57504299999999997</v>
      </c>
      <c r="V587" s="6">
        <v>1.63811</v>
      </c>
      <c r="W587" s="6">
        <v>4.4400000000000002E-2</v>
      </c>
      <c r="X587" s="6">
        <v>0.15997800000000001</v>
      </c>
      <c r="Y587" s="6" t="s">
        <v>36</v>
      </c>
      <c r="Z587" s="6" t="s">
        <v>35</v>
      </c>
      <c r="AA587" s="6">
        <v>47.300899999999999</v>
      </c>
      <c r="AB587" s="6">
        <v>50.091000000000001</v>
      </c>
      <c r="AC587" s="6">
        <v>8.2681900000000003E-2</v>
      </c>
      <c r="AD587" s="6">
        <v>0.43341200000000002</v>
      </c>
      <c r="AE587" s="6">
        <v>0.58304999999999996</v>
      </c>
      <c r="AF587" s="6">
        <v>0.65344800000000003</v>
      </c>
      <c r="AG587" s="6" t="s">
        <v>36</v>
      </c>
    </row>
    <row r="588" spans="1:33" x14ac:dyDescent="0.25">
      <c r="A588" s="5" t="s">
        <v>623</v>
      </c>
      <c r="B588" s="6" t="s">
        <v>35</v>
      </c>
      <c r="C588" s="6">
        <v>12.8606</v>
      </c>
      <c r="D588" s="6">
        <v>15.005599999999999</v>
      </c>
      <c r="E588" s="6">
        <v>0.22254399999999999</v>
      </c>
      <c r="F588" s="6">
        <v>0.66079299999999996</v>
      </c>
      <c r="G588" s="6">
        <v>0.2145</v>
      </c>
      <c r="H588" s="6">
        <v>0.30176199999999997</v>
      </c>
      <c r="I588" s="6" t="s">
        <v>36</v>
      </c>
      <c r="J588" s="6" t="s">
        <v>35</v>
      </c>
      <c r="K588" s="6">
        <v>1.0880799999999999</v>
      </c>
      <c r="L588" s="6">
        <v>2.3646199999999999</v>
      </c>
      <c r="M588" s="6">
        <v>1.11982</v>
      </c>
      <c r="N588" s="6">
        <v>2.0428600000000001</v>
      </c>
      <c r="O588" s="6">
        <v>1.8E-3</v>
      </c>
      <c r="P588" s="6">
        <v>6.58991E-3</v>
      </c>
      <c r="Q588" s="6" t="s">
        <v>37</v>
      </c>
      <c r="R588" s="6" t="s">
        <v>42</v>
      </c>
      <c r="S588" s="6">
        <v>0.227885</v>
      </c>
      <c r="T588" s="6">
        <v>5.1884399999999997E-2</v>
      </c>
      <c r="U588" s="6">
        <v>-2.1349300000000002</v>
      </c>
      <c r="V588" s="6">
        <v>0</v>
      </c>
      <c r="W588" s="6">
        <v>1</v>
      </c>
      <c r="X588" s="6">
        <v>1</v>
      </c>
      <c r="Y588" s="6" t="s">
        <v>36</v>
      </c>
      <c r="Z588" s="6" t="s">
        <v>42</v>
      </c>
      <c r="AA588" s="6">
        <v>0.185391</v>
      </c>
      <c r="AB588" s="6">
        <v>0.54776899999999995</v>
      </c>
      <c r="AC588" s="6">
        <v>1.5629999999999999</v>
      </c>
      <c r="AD588" s="6">
        <v>0</v>
      </c>
      <c r="AE588" s="6">
        <v>1</v>
      </c>
      <c r="AF588" s="6">
        <v>1</v>
      </c>
      <c r="AG588" s="6" t="s">
        <v>36</v>
      </c>
    </row>
    <row r="589" spans="1:33" x14ac:dyDescent="0.25">
      <c r="A589" s="5" t="s">
        <v>624</v>
      </c>
      <c r="B589" s="6" t="s">
        <v>35</v>
      </c>
      <c r="C589" s="6">
        <v>184.86</v>
      </c>
      <c r="D589" s="6">
        <v>116.559</v>
      </c>
      <c r="E589" s="6">
        <v>-0.66537299999999999</v>
      </c>
      <c r="F589" s="6">
        <v>-2.4046699999999999</v>
      </c>
      <c r="G589" s="6">
        <v>2.7499999999999998E-3</v>
      </c>
      <c r="H589" s="6">
        <v>1.08053E-2</v>
      </c>
      <c r="I589" s="6" t="s">
        <v>37</v>
      </c>
      <c r="J589" s="6" t="s">
        <v>35</v>
      </c>
      <c r="K589" s="6">
        <v>92.384600000000006</v>
      </c>
      <c r="L589" s="6">
        <v>103.505</v>
      </c>
      <c r="M589" s="6">
        <v>0.16397</v>
      </c>
      <c r="N589" s="6">
        <v>0.96615899999999999</v>
      </c>
      <c r="O589" s="6">
        <v>0.10965</v>
      </c>
      <c r="P589" s="6">
        <v>0.19615299999999999</v>
      </c>
      <c r="Q589" s="6" t="s">
        <v>36</v>
      </c>
      <c r="R589" s="6" t="s">
        <v>35</v>
      </c>
      <c r="S589" s="6">
        <v>90.943899999999999</v>
      </c>
      <c r="T589" s="6">
        <v>93.900800000000004</v>
      </c>
      <c r="U589" s="6">
        <v>4.6159199999999997E-2</v>
      </c>
      <c r="V589" s="6">
        <v>0.15823499999999999</v>
      </c>
      <c r="W589" s="6">
        <v>0.73770000000000002</v>
      </c>
      <c r="X589" s="6">
        <v>0.83756399999999998</v>
      </c>
      <c r="Y589" s="6" t="s">
        <v>36</v>
      </c>
      <c r="Z589" s="6" t="s">
        <v>35</v>
      </c>
      <c r="AA589" s="6">
        <v>86.467399999999998</v>
      </c>
      <c r="AB589" s="6">
        <v>120.771</v>
      </c>
      <c r="AC589" s="6">
        <v>0.48204399999999997</v>
      </c>
      <c r="AD589" s="6">
        <v>2.9382199999999998</v>
      </c>
      <c r="AE589" s="7">
        <v>5.0000000000000002E-5</v>
      </c>
      <c r="AF589" s="6">
        <v>1.52056E-4</v>
      </c>
      <c r="AG589" s="6" t="s">
        <v>37</v>
      </c>
    </row>
    <row r="590" spans="1:33" x14ac:dyDescent="0.25">
      <c r="A590" s="5" t="s">
        <v>625</v>
      </c>
      <c r="B590" s="6" t="s">
        <v>35</v>
      </c>
      <c r="C590" s="6">
        <v>18.8446</v>
      </c>
      <c r="D590" s="6">
        <v>32.226100000000002</v>
      </c>
      <c r="E590" s="6">
        <v>0.77407800000000004</v>
      </c>
      <c r="F590" s="6">
        <v>2.6910500000000002</v>
      </c>
      <c r="G590" s="6">
        <v>8.0000000000000004E-4</v>
      </c>
      <c r="H590" s="6">
        <v>4.1184400000000001E-3</v>
      </c>
      <c r="I590" s="6" t="s">
        <v>37</v>
      </c>
      <c r="J590" s="6" t="s">
        <v>35</v>
      </c>
      <c r="K590" s="6">
        <v>21.5871</v>
      </c>
      <c r="L590" s="6">
        <v>25.6569</v>
      </c>
      <c r="M590" s="6">
        <v>0.24917800000000001</v>
      </c>
      <c r="N590" s="6">
        <v>1.3509800000000001</v>
      </c>
      <c r="O590" s="6">
        <v>0.03</v>
      </c>
      <c r="P590" s="6">
        <v>6.9197099999999997E-2</v>
      </c>
      <c r="Q590" s="6" t="s">
        <v>37</v>
      </c>
      <c r="R590" s="6" t="s">
        <v>35</v>
      </c>
      <c r="S590" s="6">
        <v>25.962399999999999</v>
      </c>
      <c r="T590" s="6">
        <v>41.4422</v>
      </c>
      <c r="U590" s="6">
        <v>0.67467500000000002</v>
      </c>
      <c r="V590" s="6">
        <v>2.2526199999999998</v>
      </c>
      <c r="W590" s="6">
        <v>2.4499999999999999E-3</v>
      </c>
      <c r="X590" s="6">
        <v>2.3027700000000002E-2</v>
      </c>
      <c r="Y590" s="6" t="s">
        <v>37</v>
      </c>
      <c r="Z590" s="6" t="s">
        <v>35</v>
      </c>
      <c r="AA590" s="6">
        <v>33.002299999999998</v>
      </c>
      <c r="AB590" s="6">
        <v>36.812899999999999</v>
      </c>
      <c r="AC590" s="6">
        <v>0.15764600000000001</v>
      </c>
      <c r="AD590" s="6">
        <v>0.92308500000000004</v>
      </c>
      <c r="AE590" s="6">
        <v>0.13320000000000001</v>
      </c>
      <c r="AF590" s="6">
        <v>0.188885</v>
      </c>
      <c r="AG590" s="6" t="s">
        <v>36</v>
      </c>
    </row>
    <row r="591" spans="1:33" x14ac:dyDescent="0.25">
      <c r="A591" s="5" t="s">
        <v>626</v>
      </c>
      <c r="B591" s="6" t="s">
        <v>35</v>
      </c>
      <c r="C591" s="6">
        <v>9.6051500000000001</v>
      </c>
      <c r="D591" s="6">
        <v>4.3786199999999997</v>
      </c>
      <c r="E591" s="6">
        <v>-1.1333299999999999</v>
      </c>
      <c r="F591" s="6">
        <v>-4.0393800000000004</v>
      </c>
      <c r="G591" s="7">
        <v>5.0000000000000002E-5</v>
      </c>
      <c r="H591" s="6">
        <v>4.15141E-4</v>
      </c>
      <c r="I591" s="6" t="s">
        <v>37</v>
      </c>
      <c r="J591" s="6" t="s">
        <v>35</v>
      </c>
      <c r="K591" s="6">
        <v>9.0305499999999999</v>
      </c>
      <c r="L591" s="6">
        <v>5.24925</v>
      </c>
      <c r="M591" s="6">
        <v>-0.78270300000000004</v>
      </c>
      <c r="N591" s="6">
        <v>-4.2199</v>
      </c>
      <c r="O591" s="7">
        <v>5.0000000000000002E-5</v>
      </c>
      <c r="P591" s="6">
        <v>2.88609E-4</v>
      </c>
      <c r="Q591" s="6" t="s">
        <v>37</v>
      </c>
      <c r="R591" s="6" t="s">
        <v>35</v>
      </c>
      <c r="S591" s="6">
        <v>9.0375999999999994</v>
      </c>
      <c r="T591" s="6">
        <v>4.8495799999999996</v>
      </c>
      <c r="U591" s="6">
        <v>-0.89807999999999999</v>
      </c>
      <c r="V591" s="6">
        <v>-2.87643</v>
      </c>
      <c r="W591" s="6">
        <v>2.5000000000000001E-4</v>
      </c>
      <c r="X591" s="6">
        <v>3.9410199999999999E-3</v>
      </c>
      <c r="Y591" s="6" t="s">
        <v>37</v>
      </c>
      <c r="Z591" s="6" t="s">
        <v>35</v>
      </c>
      <c r="AA591" s="6">
        <v>9.6533499999999997</v>
      </c>
      <c r="AB591" s="6">
        <v>4.3134399999999999</v>
      </c>
      <c r="AC591" s="6">
        <v>-1.1621900000000001</v>
      </c>
      <c r="AD591" s="6">
        <v>-6.2889799999999996</v>
      </c>
      <c r="AE591" s="7">
        <v>5.0000000000000002E-5</v>
      </c>
      <c r="AF591" s="6">
        <v>1.52056E-4</v>
      </c>
      <c r="AG591" s="6" t="s">
        <v>37</v>
      </c>
    </row>
    <row r="592" spans="1:33" x14ac:dyDescent="0.25">
      <c r="A592" s="5" t="s">
        <v>627</v>
      </c>
      <c r="B592" s="6" t="s">
        <v>35</v>
      </c>
      <c r="C592" s="6">
        <v>15.193899999999999</v>
      </c>
      <c r="D592" s="6">
        <v>14.4458</v>
      </c>
      <c r="E592" s="6">
        <v>-7.2839299999999996E-2</v>
      </c>
      <c r="F592" s="6">
        <v>-0.29882999999999998</v>
      </c>
      <c r="G592" s="6">
        <v>0.49495</v>
      </c>
      <c r="H592" s="6">
        <v>0.572102</v>
      </c>
      <c r="I592" s="6" t="s">
        <v>36</v>
      </c>
      <c r="J592" s="6" t="s">
        <v>35</v>
      </c>
      <c r="K592" s="6">
        <v>8.70688</v>
      </c>
      <c r="L592" s="6">
        <v>11.6044</v>
      </c>
      <c r="M592" s="6">
        <v>0.41444300000000001</v>
      </c>
      <c r="N592" s="6">
        <v>2.4387500000000002</v>
      </c>
      <c r="O592" s="6">
        <v>2.9999999999999997E-4</v>
      </c>
      <c r="P592" s="6">
        <v>1.42914E-3</v>
      </c>
      <c r="Q592" s="6" t="s">
        <v>37</v>
      </c>
      <c r="R592" s="6" t="s">
        <v>35</v>
      </c>
      <c r="S592" s="6">
        <v>9.7213100000000008</v>
      </c>
      <c r="T592" s="6">
        <v>9.4860199999999999</v>
      </c>
      <c r="U592" s="6">
        <v>-3.5346700000000002E-2</v>
      </c>
      <c r="V592" s="6">
        <v>-0.12807099999999999</v>
      </c>
      <c r="W592" s="6">
        <v>0.80805000000000005</v>
      </c>
      <c r="X592" s="6">
        <v>0.88393999999999995</v>
      </c>
      <c r="Y592" s="6" t="s">
        <v>36</v>
      </c>
      <c r="Z592" s="6" t="s">
        <v>35</v>
      </c>
      <c r="AA592" s="6">
        <v>10.116</v>
      </c>
      <c r="AB592" s="6">
        <v>11.1754</v>
      </c>
      <c r="AC592" s="6">
        <v>0.14369599999999999</v>
      </c>
      <c r="AD592" s="6">
        <v>0.87987199999999999</v>
      </c>
      <c r="AE592" s="6">
        <v>0.19750000000000001</v>
      </c>
      <c r="AF592" s="6">
        <v>0.26437100000000002</v>
      </c>
      <c r="AG592" s="6" t="s">
        <v>36</v>
      </c>
    </row>
    <row r="593" spans="1:33" x14ac:dyDescent="0.25">
      <c r="A593" s="5" t="s">
        <v>628</v>
      </c>
      <c r="B593" s="6" t="s">
        <v>35</v>
      </c>
      <c r="C593" s="6">
        <v>50.353400000000001</v>
      </c>
      <c r="D593" s="6">
        <v>14.5261</v>
      </c>
      <c r="E593" s="6">
        <v>-1.79345</v>
      </c>
      <c r="F593" s="6">
        <v>-6.2020600000000004</v>
      </c>
      <c r="G593" s="7">
        <v>5.0000000000000002E-5</v>
      </c>
      <c r="H593" s="6">
        <v>4.15141E-4</v>
      </c>
      <c r="I593" s="6" t="s">
        <v>37</v>
      </c>
      <c r="J593" s="6" t="s">
        <v>35</v>
      </c>
      <c r="K593" s="6">
        <v>21.993400000000001</v>
      </c>
      <c r="L593" s="6">
        <v>13.3994</v>
      </c>
      <c r="M593" s="6">
        <v>-0.71489999999999998</v>
      </c>
      <c r="N593" s="6">
        <v>-3.7214100000000001</v>
      </c>
      <c r="O593" s="7">
        <v>5.0000000000000002E-5</v>
      </c>
      <c r="P593" s="6">
        <v>2.88609E-4</v>
      </c>
      <c r="Q593" s="6" t="s">
        <v>37</v>
      </c>
      <c r="R593" s="6" t="s">
        <v>35</v>
      </c>
      <c r="S593" s="6">
        <v>19.679600000000001</v>
      </c>
      <c r="T593" s="6">
        <v>14.1066</v>
      </c>
      <c r="U593" s="6">
        <v>-0.48032599999999998</v>
      </c>
      <c r="V593" s="6">
        <v>-1.5462400000000001</v>
      </c>
      <c r="W593" s="6">
        <v>4.99E-2</v>
      </c>
      <c r="X593" s="6">
        <v>0.17176</v>
      </c>
      <c r="Y593" s="6" t="s">
        <v>36</v>
      </c>
      <c r="Z593" s="6" t="s">
        <v>35</v>
      </c>
      <c r="AA593" s="6">
        <v>11.809100000000001</v>
      </c>
      <c r="AB593" s="6">
        <v>11.0124</v>
      </c>
      <c r="AC593" s="6">
        <v>-0.100775</v>
      </c>
      <c r="AD593" s="6">
        <v>-0.43924299999999999</v>
      </c>
      <c r="AE593" s="6">
        <v>0.53220000000000001</v>
      </c>
      <c r="AF593" s="6">
        <v>0.60700200000000004</v>
      </c>
      <c r="AG593" s="6" t="s">
        <v>36</v>
      </c>
    </row>
    <row r="594" spans="1:33" x14ac:dyDescent="0.25">
      <c r="A594" s="5" t="s">
        <v>629</v>
      </c>
      <c r="B594" s="6" t="s">
        <v>35</v>
      </c>
      <c r="C594" s="6">
        <v>14.3637</v>
      </c>
      <c r="D594" s="6">
        <v>11.250999999999999</v>
      </c>
      <c r="E594" s="6">
        <v>-0.35237499999999999</v>
      </c>
      <c r="F594" s="6">
        <v>-1.25264</v>
      </c>
      <c r="G594" s="6">
        <v>5.8400000000000001E-2</v>
      </c>
      <c r="H594" s="6">
        <v>0.114441</v>
      </c>
      <c r="I594" s="6" t="s">
        <v>36</v>
      </c>
      <c r="J594" s="6" t="s">
        <v>35</v>
      </c>
      <c r="K594" s="6">
        <v>23.720600000000001</v>
      </c>
      <c r="L594" s="6">
        <v>16.334900000000001</v>
      </c>
      <c r="M594" s="6">
        <v>-0.53818500000000002</v>
      </c>
      <c r="N594" s="6">
        <v>-3.0330499999999998</v>
      </c>
      <c r="O594" s="7">
        <v>5.0000000000000002E-5</v>
      </c>
      <c r="P594" s="6">
        <v>2.88609E-4</v>
      </c>
      <c r="Q594" s="6" t="s">
        <v>37</v>
      </c>
      <c r="R594" s="6" t="s">
        <v>35</v>
      </c>
      <c r="S594" s="6">
        <v>22.6814</v>
      </c>
      <c r="T594" s="6">
        <v>16.183199999999999</v>
      </c>
      <c r="U594" s="6">
        <v>-0.48701299999999997</v>
      </c>
      <c r="V594" s="6">
        <v>-1.6187100000000001</v>
      </c>
      <c r="W594" s="6">
        <v>2.07E-2</v>
      </c>
      <c r="X594" s="6">
        <v>9.8321900000000004E-2</v>
      </c>
      <c r="Y594" s="6" t="s">
        <v>37</v>
      </c>
      <c r="Z594" s="6" t="s">
        <v>35</v>
      </c>
      <c r="AA594" s="6">
        <v>22.872599999999998</v>
      </c>
      <c r="AB594" s="6">
        <v>20.891999999999999</v>
      </c>
      <c r="AC594" s="6">
        <v>-0.13067000000000001</v>
      </c>
      <c r="AD594" s="6">
        <v>-0.767787</v>
      </c>
      <c r="AE594" s="6">
        <v>0.2034</v>
      </c>
      <c r="AF594" s="6">
        <v>0.27089099999999999</v>
      </c>
      <c r="AG594" s="6" t="s">
        <v>36</v>
      </c>
    </row>
    <row r="595" spans="1:33" x14ac:dyDescent="0.25">
      <c r="A595" s="5" t="s">
        <v>630</v>
      </c>
      <c r="B595" s="6" t="s">
        <v>42</v>
      </c>
      <c r="C595" s="6">
        <v>0</v>
      </c>
      <c r="D595" s="6">
        <v>0.182701</v>
      </c>
      <c r="E595" s="6" t="s">
        <v>44</v>
      </c>
      <c r="F595" s="6">
        <v>0</v>
      </c>
      <c r="G595" s="6">
        <v>1</v>
      </c>
      <c r="H595" s="6">
        <v>1</v>
      </c>
      <c r="I595" s="6" t="s">
        <v>36</v>
      </c>
      <c r="J595" s="6" t="s">
        <v>35</v>
      </c>
      <c r="K595" s="6">
        <v>1.92649</v>
      </c>
      <c r="L595" s="6">
        <v>1.19933</v>
      </c>
      <c r="M595" s="6">
        <v>-0.683751</v>
      </c>
      <c r="N595" s="6">
        <v>-1.4775499999999999</v>
      </c>
      <c r="O595" s="6">
        <v>4.5999999999999999E-2</v>
      </c>
      <c r="P595" s="6">
        <v>9.7979899999999995E-2</v>
      </c>
      <c r="Q595" s="6" t="s">
        <v>37</v>
      </c>
      <c r="R595" s="6" t="s">
        <v>35</v>
      </c>
      <c r="S595" s="6">
        <v>2.0154200000000002</v>
      </c>
      <c r="T595" s="6">
        <v>5.6688599999999996</v>
      </c>
      <c r="U595" s="6">
        <v>1.4919800000000001</v>
      </c>
      <c r="V595" s="6">
        <v>3.4819300000000002</v>
      </c>
      <c r="W595" s="7">
        <v>5.0000000000000002E-5</v>
      </c>
      <c r="X595" s="6">
        <v>1.0302600000000001E-3</v>
      </c>
      <c r="Y595" s="6" t="s">
        <v>37</v>
      </c>
      <c r="Z595" s="6" t="s">
        <v>35</v>
      </c>
      <c r="AA595" s="6">
        <v>0.88963999999999999</v>
      </c>
      <c r="AB595" s="6">
        <v>2.3379799999999999</v>
      </c>
      <c r="AC595" s="6">
        <v>1.3939699999999999</v>
      </c>
      <c r="AD595" s="6">
        <v>2.7214800000000001</v>
      </c>
      <c r="AE595" s="6">
        <v>1.0499999999999999E-3</v>
      </c>
      <c r="AF595" s="6">
        <v>2.5439299999999998E-3</v>
      </c>
      <c r="AG595" s="6" t="s">
        <v>37</v>
      </c>
    </row>
    <row r="596" spans="1:33" x14ac:dyDescent="0.25">
      <c r="A596" s="5" t="s">
        <v>631</v>
      </c>
      <c r="B596" s="6" t="s">
        <v>35</v>
      </c>
      <c r="C596" s="6">
        <v>35.033900000000003</v>
      </c>
      <c r="D596" s="6">
        <v>35.713200000000001</v>
      </c>
      <c r="E596" s="6">
        <v>2.7705799999999999E-2</v>
      </c>
      <c r="F596" s="6">
        <v>9.68363E-2</v>
      </c>
      <c r="G596" s="6">
        <v>0.83150000000000002</v>
      </c>
      <c r="H596" s="6">
        <v>0.86362000000000005</v>
      </c>
      <c r="I596" s="6" t="s">
        <v>36</v>
      </c>
      <c r="J596" s="6" t="s">
        <v>35</v>
      </c>
      <c r="K596" s="6">
        <v>47.883899999999997</v>
      </c>
      <c r="L596" s="6">
        <v>50.8018</v>
      </c>
      <c r="M596" s="6">
        <v>8.5338200000000003E-2</v>
      </c>
      <c r="N596" s="6">
        <v>0.49288900000000002</v>
      </c>
      <c r="O596" s="6">
        <v>0.45240000000000002</v>
      </c>
      <c r="P596" s="6">
        <v>0.57521500000000003</v>
      </c>
      <c r="Q596" s="6" t="s">
        <v>36</v>
      </c>
      <c r="R596" s="6" t="s">
        <v>35</v>
      </c>
      <c r="S596" s="6">
        <v>40.427700000000002</v>
      </c>
      <c r="T596" s="6">
        <v>58.307099999999998</v>
      </c>
      <c r="U596" s="6">
        <v>0.52832599999999996</v>
      </c>
      <c r="V596" s="6">
        <v>1.99251</v>
      </c>
      <c r="W596" s="6">
        <v>1.5650000000000001E-2</v>
      </c>
      <c r="X596" s="6">
        <v>8.1805199999999995E-2</v>
      </c>
      <c r="Y596" s="6" t="s">
        <v>37</v>
      </c>
      <c r="Z596" s="6" t="s">
        <v>35</v>
      </c>
      <c r="AA596" s="6">
        <v>42.333599999999997</v>
      </c>
      <c r="AB596" s="6">
        <v>58.426099999999998</v>
      </c>
      <c r="AC596" s="6">
        <v>0.464812</v>
      </c>
      <c r="AD596" s="6">
        <v>2.7313100000000001</v>
      </c>
      <c r="AE596" s="7">
        <v>5.0000000000000002E-5</v>
      </c>
      <c r="AF596" s="6">
        <v>1.52056E-4</v>
      </c>
      <c r="AG596" s="6" t="s">
        <v>37</v>
      </c>
    </row>
    <row r="597" spans="1:33" x14ac:dyDescent="0.25">
      <c r="A597" s="5" t="s">
        <v>632</v>
      </c>
      <c r="B597" s="6" t="s">
        <v>35</v>
      </c>
      <c r="C597" s="6">
        <v>109.033</v>
      </c>
      <c r="D597" s="6">
        <v>96.7547</v>
      </c>
      <c r="E597" s="6">
        <v>-0.17236199999999999</v>
      </c>
      <c r="F597" s="6">
        <v>-0.83369700000000002</v>
      </c>
      <c r="G597" s="6">
        <v>0.23574999999999999</v>
      </c>
      <c r="H597" s="6">
        <v>0.32381399999999999</v>
      </c>
      <c r="I597" s="6" t="s">
        <v>36</v>
      </c>
      <c r="J597" s="6" t="s">
        <v>35</v>
      </c>
      <c r="K597" s="6">
        <v>79.270499999999998</v>
      </c>
      <c r="L597" s="6">
        <v>98.4315</v>
      </c>
      <c r="M597" s="6">
        <v>0.31233699999999998</v>
      </c>
      <c r="N597" s="6">
        <v>2.1997499999999999</v>
      </c>
      <c r="O597" s="6">
        <v>7.2500000000000004E-3</v>
      </c>
      <c r="P597" s="6">
        <v>2.12964E-2</v>
      </c>
      <c r="Q597" s="6" t="s">
        <v>37</v>
      </c>
      <c r="R597" s="6" t="s">
        <v>35</v>
      </c>
      <c r="S597" s="6">
        <v>80.376000000000005</v>
      </c>
      <c r="T597" s="6">
        <v>118.645</v>
      </c>
      <c r="U597" s="6">
        <v>0.56181599999999998</v>
      </c>
      <c r="V597" s="6">
        <v>2.5951599999999999</v>
      </c>
      <c r="W597" s="6">
        <v>9.0500000000000008E-3</v>
      </c>
      <c r="X597" s="6">
        <v>5.6167700000000001E-2</v>
      </c>
      <c r="Y597" s="6" t="s">
        <v>37</v>
      </c>
      <c r="Z597" s="6" t="s">
        <v>35</v>
      </c>
      <c r="AA597" s="6">
        <v>79.504400000000004</v>
      </c>
      <c r="AB597" s="6">
        <v>111.92</v>
      </c>
      <c r="AC597" s="6">
        <v>0.49336200000000002</v>
      </c>
      <c r="AD597" s="6">
        <v>3.60507</v>
      </c>
      <c r="AE597" s="7">
        <v>5.0000000000000002E-5</v>
      </c>
      <c r="AF597" s="6">
        <v>1.52056E-4</v>
      </c>
      <c r="AG597" s="6" t="s">
        <v>37</v>
      </c>
    </row>
    <row r="598" spans="1:33" x14ac:dyDescent="0.25">
      <c r="A598" s="5" t="s">
        <v>633</v>
      </c>
      <c r="B598" s="6" t="s">
        <v>42</v>
      </c>
      <c r="C598" s="6">
        <v>9.8182500000000006E-2</v>
      </c>
      <c r="D598" s="6">
        <v>0.14799100000000001</v>
      </c>
      <c r="E598" s="6">
        <v>0.59197500000000003</v>
      </c>
      <c r="F598" s="6">
        <v>0</v>
      </c>
      <c r="G598" s="6">
        <v>1</v>
      </c>
      <c r="H598" s="6">
        <v>1</v>
      </c>
      <c r="I598" s="6" t="s">
        <v>36</v>
      </c>
      <c r="J598" s="6" t="s">
        <v>42</v>
      </c>
      <c r="K598" s="6">
        <v>0.24492</v>
      </c>
      <c r="L598" s="6">
        <v>0.12077400000000001</v>
      </c>
      <c r="M598" s="6">
        <v>-1.02</v>
      </c>
      <c r="N598" s="6">
        <v>0</v>
      </c>
      <c r="O598" s="6">
        <v>1</v>
      </c>
      <c r="P598" s="6">
        <v>1</v>
      </c>
      <c r="Q598" s="6" t="s">
        <v>36</v>
      </c>
      <c r="R598" s="6" t="s">
        <v>42</v>
      </c>
      <c r="S598" s="6">
        <v>0.10649699999999999</v>
      </c>
      <c r="T598" s="6">
        <v>0.14679</v>
      </c>
      <c r="U598" s="6">
        <v>0.46294600000000002</v>
      </c>
      <c r="V598" s="6">
        <v>0</v>
      </c>
      <c r="W598" s="6">
        <v>1</v>
      </c>
      <c r="X598" s="6">
        <v>1</v>
      </c>
      <c r="Y598" s="6" t="s">
        <v>36</v>
      </c>
      <c r="Z598" s="6" t="s">
        <v>42</v>
      </c>
      <c r="AA598" s="6">
        <v>0.13156499999999999</v>
      </c>
      <c r="AB598" s="6">
        <v>0.14257600000000001</v>
      </c>
      <c r="AC598" s="6">
        <v>0.11595800000000001</v>
      </c>
      <c r="AD598" s="6">
        <v>0</v>
      </c>
      <c r="AE598" s="6">
        <v>1</v>
      </c>
      <c r="AF598" s="6">
        <v>1</v>
      </c>
      <c r="AG598" s="6" t="s">
        <v>36</v>
      </c>
    </row>
    <row r="599" spans="1:33" x14ac:dyDescent="0.25">
      <c r="A599" s="5" t="s">
        <v>634</v>
      </c>
      <c r="B599" s="6" t="s">
        <v>35</v>
      </c>
      <c r="C599" s="6">
        <v>0.75682400000000005</v>
      </c>
      <c r="D599" s="6">
        <v>1.93329</v>
      </c>
      <c r="E599" s="6">
        <v>1.35303</v>
      </c>
      <c r="F599" s="6">
        <v>0.93228299999999997</v>
      </c>
      <c r="G599" s="6">
        <v>6.8049999999999999E-2</v>
      </c>
      <c r="H599" s="6">
        <v>0.12882099999999999</v>
      </c>
      <c r="I599" s="6" t="s">
        <v>36</v>
      </c>
      <c r="J599" s="6" t="s">
        <v>35</v>
      </c>
      <c r="K599" s="6">
        <v>1.4486399999999999</v>
      </c>
      <c r="L599" s="6">
        <v>2.2720199999999999</v>
      </c>
      <c r="M599" s="6">
        <v>0.64927299999999999</v>
      </c>
      <c r="N599" s="6">
        <v>0.62838099999999997</v>
      </c>
      <c r="O599" s="6">
        <v>0.25169999999999998</v>
      </c>
      <c r="P599" s="6">
        <v>0.37225999999999998</v>
      </c>
      <c r="Q599" s="6" t="s">
        <v>36</v>
      </c>
      <c r="R599" s="6" t="s">
        <v>35</v>
      </c>
      <c r="S599" s="6">
        <v>2.0539000000000001</v>
      </c>
      <c r="T599" s="6">
        <v>2.38456</v>
      </c>
      <c r="U599" s="6">
        <v>0.21535499999999999</v>
      </c>
      <c r="V599" s="6">
        <v>0.22450500000000001</v>
      </c>
      <c r="W599" s="6">
        <v>0.64480000000000004</v>
      </c>
      <c r="X599" s="6">
        <v>0.769567</v>
      </c>
      <c r="Y599" s="6" t="s">
        <v>36</v>
      </c>
      <c r="Z599" s="6" t="s">
        <v>35</v>
      </c>
      <c r="AA599" s="6">
        <v>1.8052299999999999</v>
      </c>
      <c r="AB599" s="6">
        <v>1.59815</v>
      </c>
      <c r="AC599" s="6">
        <v>-0.175785</v>
      </c>
      <c r="AD599" s="6">
        <v>-0.161497</v>
      </c>
      <c r="AE599" s="6">
        <v>0.72945000000000004</v>
      </c>
      <c r="AF599" s="6">
        <v>0.78442999999999996</v>
      </c>
      <c r="AG599" s="6" t="s">
        <v>36</v>
      </c>
    </row>
    <row r="600" spans="1:33" x14ac:dyDescent="0.25">
      <c r="A600" s="5" t="s">
        <v>635</v>
      </c>
      <c r="B600" s="6" t="s">
        <v>35</v>
      </c>
      <c r="C600" s="6">
        <v>9.4299300000000006</v>
      </c>
      <c r="D600" s="6">
        <v>7.78348</v>
      </c>
      <c r="E600" s="6">
        <v>-0.27683099999999999</v>
      </c>
      <c r="F600" s="6">
        <v>-0.73347399999999996</v>
      </c>
      <c r="G600" s="6">
        <v>0.18045</v>
      </c>
      <c r="H600" s="6">
        <v>0.264843</v>
      </c>
      <c r="I600" s="6" t="s">
        <v>36</v>
      </c>
      <c r="J600" s="6" t="s">
        <v>35</v>
      </c>
      <c r="K600" s="6">
        <v>12.851100000000001</v>
      </c>
      <c r="L600" s="6">
        <v>9.7895000000000003</v>
      </c>
      <c r="M600" s="6">
        <v>-0.39258799999999999</v>
      </c>
      <c r="N600" s="6">
        <v>-1.7721199999999999</v>
      </c>
      <c r="O600" s="6">
        <v>4.1999999999999997E-3</v>
      </c>
      <c r="P600" s="6">
        <v>1.3550599999999999E-2</v>
      </c>
      <c r="Q600" s="6" t="s">
        <v>37</v>
      </c>
      <c r="R600" s="6" t="s">
        <v>35</v>
      </c>
      <c r="S600" s="6">
        <v>10.353300000000001</v>
      </c>
      <c r="T600" s="6">
        <v>9.3139000000000003</v>
      </c>
      <c r="U600" s="6">
        <v>-0.15262700000000001</v>
      </c>
      <c r="V600" s="6">
        <v>-0.43208999999999997</v>
      </c>
      <c r="W600" s="6">
        <v>0.35835</v>
      </c>
      <c r="X600" s="6">
        <v>0.53237400000000001</v>
      </c>
      <c r="Y600" s="6" t="s">
        <v>36</v>
      </c>
      <c r="Z600" s="6" t="s">
        <v>35</v>
      </c>
      <c r="AA600" s="6">
        <v>12.0151</v>
      </c>
      <c r="AB600" s="6">
        <v>12.2043</v>
      </c>
      <c r="AC600" s="6">
        <v>2.25367E-2</v>
      </c>
      <c r="AD600" s="6">
        <v>0.114332</v>
      </c>
      <c r="AE600" s="6">
        <v>0.84135000000000004</v>
      </c>
      <c r="AF600" s="6">
        <v>0.87583599999999995</v>
      </c>
      <c r="AG600" s="6" t="s">
        <v>36</v>
      </c>
    </row>
    <row r="601" spans="1:33" x14ac:dyDescent="0.25">
      <c r="A601" s="5" t="s">
        <v>636</v>
      </c>
      <c r="B601" s="6" t="s">
        <v>35</v>
      </c>
      <c r="C601" s="6">
        <v>278.04599999999999</v>
      </c>
      <c r="D601" s="6">
        <v>183.22499999999999</v>
      </c>
      <c r="E601" s="6">
        <v>-0.60171200000000002</v>
      </c>
      <c r="F601" s="6">
        <v>-1.8492</v>
      </c>
      <c r="G601" s="6">
        <v>8.9999999999999993E-3</v>
      </c>
      <c r="H601" s="6">
        <v>2.6992200000000001E-2</v>
      </c>
      <c r="I601" s="6" t="s">
        <v>37</v>
      </c>
      <c r="J601" s="6" t="s">
        <v>35</v>
      </c>
      <c r="K601" s="6">
        <v>195.95</v>
      </c>
      <c r="L601" s="6">
        <v>195.84200000000001</v>
      </c>
      <c r="M601" s="6">
        <v>-7.9085899999999998E-4</v>
      </c>
      <c r="N601" s="6">
        <v>-4.4381799999999999E-3</v>
      </c>
      <c r="O601" s="6">
        <v>0.99309999999999998</v>
      </c>
      <c r="P601" s="6">
        <v>0.99495400000000001</v>
      </c>
      <c r="Q601" s="6" t="s">
        <v>36</v>
      </c>
      <c r="R601" s="6" t="s">
        <v>35</v>
      </c>
      <c r="S601" s="6">
        <v>135.57900000000001</v>
      </c>
      <c r="T601" s="6">
        <v>114.149</v>
      </c>
      <c r="U601" s="6">
        <v>-0.24821699999999999</v>
      </c>
      <c r="V601" s="6">
        <v>-0.80127300000000001</v>
      </c>
      <c r="W601" s="6">
        <v>0.14224999999999999</v>
      </c>
      <c r="X601" s="6">
        <v>0.31164599999999998</v>
      </c>
      <c r="Y601" s="6" t="s">
        <v>36</v>
      </c>
      <c r="Z601" s="6" t="s">
        <v>35</v>
      </c>
      <c r="AA601" s="6">
        <v>134.87200000000001</v>
      </c>
      <c r="AB601" s="6">
        <v>112.43</v>
      </c>
      <c r="AC601" s="6">
        <v>-0.26256499999999999</v>
      </c>
      <c r="AD601" s="6">
        <v>-1.5702799999999999</v>
      </c>
      <c r="AE601" s="6">
        <v>6.1000000000000004E-3</v>
      </c>
      <c r="AF601" s="6">
        <v>1.2395400000000001E-2</v>
      </c>
      <c r="AG601" s="6" t="s">
        <v>37</v>
      </c>
    </row>
    <row r="602" spans="1:33" x14ac:dyDescent="0.25">
      <c r="A602" s="5" t="s">
        <v>637</v>
      </c>
      <c r="B602" s="6" t="s">
        <v>35</v>
      </c>
      <c r="C602" s="6">
        <v>6.8125</v>
      </c>
      <c r="D602" s="6">
        <v>4.8200500000000002</v>
      </c>
      <c r="E602" s="6">
        <v>-0.49913400000000002</v>
      </c>
      <c r="F602" s="6">
        <v>-1.56839</v>
      </c>
      <c r="G602" s="6">
        <v>1.9599999999999999E-2</v>
      </c>
      <c r="H602" s="6">
        <v>4.9522900000000002E-2</v>
      </c>
      <c r="I602" s="6" t="s">
        <v>37</v>
      </c>
      <c r="J602" s="6" t="s">
        <v>35</v>
      </c>
      <c r="K602" s="6">
        <v>4.5483799999999999</v>
      </c>
      <c r="L602" s="6">
        <v>3.5542600000000002</v>
      </c>
      <c r="M602" s="6">
        <v>-0.35580499999999998</v>
      </c>
      <c r="N602" s="6">
        <v>-1.7422200000000001</v>
      </c>
      <c r="O602" s="6">
        <v>5.5500000000000002E-3</v>
      </c>
      <c r="P602" s="6">
        <v>1.7073899999999999E-2</v>
      </c>
      <c r="Q602" s="6" t="s">
        <v>37</v>
      </c>
      <c r="R602" s="6" t="s">
        <v>35</v>
      </c>
      <c r="S602" s="6">
        <v>4.2458200000000001</v>
      </c>
      <c r="T602" s="6">
        <v>3.4222600000000001</v>
      </c>
      <c r="U602" s="6">
        <v>-0.31109300000000001</v>
      </c>
      <c r="V602" s="6">
        <v>-0.89066900000000004</v>
      </c>
      <c r="W602" s="6">
        <v>0.13075000000000001</v>
      </c>
      <c r="X602" s="6">
        <v>0.29819299999999999</v>
      </c>
      <c r="Y602" s="6" t="s">
        <v>36</v>
      </c>
      <c r="Z602" s="6" t="s">
        <v>35</v>
      </c>
      <c r="AA602" s="6">
        <v>3.4221499999999998</v>
      </c>
      <c r="AB602" s="6">
        <v>4.1260700000000003</v>
      </c>
      <c r="AC602" s="6">
        <v>0.26986500000000002</v>
      </c>
      <c r="AD602" s="6">
        <v>1.4602200000000001</v>
      </c>
      <c r="AE602" s="6">
        <v>1.4749999999999999E-2</v>
      </c>
      <c r="AF602" s="6">
        <v>2.7175399999999999E-2</v>
      </c>
      <c r="AG602" s="6" t="s">
        <v>37</v>
      </c>
    </row>
    <row r="603" spans="1:33" x14ac:dyDescent="0.25">
      <c r="A603" s="5" t="s">
        <v>638</v>
      </c>
      <c r="B603" s="6" t="s">
        <v>42</v>
      </c>
      <c r="C603" s="6">
        <v>0</v>
      </c>
      <c r="D603" s="6">
        <v>0.165517</v>
      </c>
      <c r="E603" s="6" t="s">
        <v>44</v>
      </c>
      <c r="F603" s="6">
        <v>0</v>
      </c>
      <c r="G603" s="6">
        <v>1</v>
      </c>
      <c r="H603" s="6">
        <v>1</v>
      </c>
      <c r="I603" s="6" t="s">
        <v>36</v>
      </c>
      <c r="J603" s="6" t="s">
        <v>42</v>
      </c>
      <c r="K603" s="6">
        <v>0</v>
      </c>
      <c r="L603" s="6">
        <v>0</v>
      </c>
      <c r="M603" s="6">
        <v>0</v>
      </c>
      <c r="N603" s="6">
        <v>0</v>
      </c>
      <c r="O603" s="6">
        <v>1</v>
      </c>
      <c r="P603" s="6">
        <v>1</v>
      </c>
      <c r="Q603" s="6" t="s">
        <v>36</v>
      </c>
      <c r="R603" s="6" t="s">
        <v>42</v>
      </c>
      <c r="S603" s="6">
        <v>0.27141500000000002</v>
      </c>
      <c r="T603" s="6">
        <v>4.9448600000000002E-2</v>
      </c>
      <c r="U603" s="6">
        <v>-2.4565000000000001</v>
      </c>
      <c r="V603" s="6">
        <v>0</v>
      </c>
      <c r="W603" s="6">
        <v>1</v>
      </c>
      <c r="X603" s="6">
        <v>1</v>
      </c>
      <c r="Y603" s="6" t="s">
        <v>36</v>
      </c>
      <c r="Z603" s="6" t="s">
        <v>42</v>
      </c>
      <c r="AA603" s="6">
        <v>5.5629699999999997E-2</v>
      </c>
      <c r="AB603" s="6">
        <v>6.2158400000000003E-2</v>
      </c>
      <c r="AC603" s="6">
        <v>0.16009200000000001</v>
      </c>
      <c r="AD603" s="6">
        <v>0</v>
      </c>
      <c r="AE603" s="6">
        <v>1</v>
      </c>
      <c r="AF603" s="6">
        <v>1</v>
      </c>
      <c r="AG603" s="6" t="s">
        <v>36</v>
      </c>
    </row>
    <row r="604" spans="1:33" x14ac:dyDescent="0.25">
      <c r="A604" s="5" t="s">
        <v>639</v>
      </c>
      <c r="B604" s="6" t="s">
        <v>42</v>
      </c>
      <c r="C604" s="6">
        <v>5.2942700000000002E-2</v>
      </c>
      <c r="D604" s="6">
        <v>0.107783</v>
      </c>
      <c r="E604" s="6">
        <v>1.02563</v>
      </c>
      <c r="F604" s="6">
        <v>0</v>
      </c>
      <c r="G604" s="6">
        <v>1</v>
      </c>
      <c r="H604" s="6">
        <v>1</v>
      </c>
      <c r="I604" s="6" t="s">
        <v>36</v>
      </c>
      <c r="J604" s="6" t="s">
        <v>42</v>
      </c>
      <c r="K604" s="6">
        <v>0.27064899999999997</v>
      </c>
      <c r="L604" s="6">
        <v>2.6785E-2</v>
      </c>
      <c r="M604" s="6">
        <v>-3.3369200000000001</v>
      </c>
      <c r="N604" s="6">
        <v>0</v>
      </c>
      <c r="O604" s="6">
        <v>1</v>
      </c>
      <c r="P604" s="6">
        <v>1</v>
      </c>
      <c r="Q604" s="6" t="s">
        <v>36</v>
      </c>
      <c r="R604" s="6" t="s">
        <v>42</v>
      </c>
      <c r="S604" s="6">
        <v>0.206154</v>
      </c>
      <c r="T604" s="6">
        <v>0.16501299999999999</v>
      </c>
      <c r="U604" s="6">
        <v>-0.32113999999999998</v>
      </c>
      <c r="V604" s="6">
        <v>0</v>
      </c>
      <c r="W604" s="6">
        <v>1</v>
      </c>
      <c r="X604" s="6">
        <v>1</v>
      </c>
      <c r="Y604" s="6" t="s">
        <v>36</v>
      </c>
      <c r="Z604" s="6" t="s">
        <v>42</v>
      </c>
      <c r="AA604" s="6">
        <v>0.33982699999999999</v>
      </c>
      <c r="AB604" s="6">
        <v>0.243697</v>
      </c>
      <c r="AC604" s="6">
        <v>-0.479713</v>
      </c>
      <c r="AD604" s="6">
        <v>0</v>
      </c>
      <c r="AE604" s="6">
        <v>1</v>
      </c>
      <c r="AF604" s="6">
        <v>1</v>
      </c>
      <c r="AG604" s="6" t="s">
        <v>36</v>
      </c>
    </row>
    <row r="605" spans="1:33" x14ac:dyDescent="0.25">
      <c r="A605" s="5" t="s">
        <v>640</v>
      </c>
      <c r="B605" s="6" t="s">
        <v>35</v>
      </c>
      <c r="C605" s="6">
        <v>10.6431</v>
      </c>
      <c r="D605" s="6">
        <v>17.305299999999999</v>
      </c>
      <c r="E605" s="6">
        <v>0.701291</v>
      </c>
      <c r="F605" s="6">
        <v>1.76607</v>
      </c>
      <c r="G605" s="6">
        <v>1.2200000000000001E-2</v>
      </c>
      <c r="H605" s="6">
        <v>3.4368099999999999E-2</v>
      </c>
      <c r="I605" s="6" t="s">
        <v>37</v>
      </c>
      <c r="J605" s="6" t="s">
        <v>35</v>
      </c>
      <c r="K605" s="6">
        <v>12.557399999999999</v>
      </c>
      <c r="L605" s="6">
        <v>11.401300000000001</v>
      </c>
      <c r="M605" s="6">
        <v>-0.13934299999999999</v>
      </c>
      <c r="N605" s="6">
        <v>-0.58745800000000004</v>
      </c>
      <c r="O605" s="6">
        <v>0.33939999999999998</v>
      </c>
      <c r="P605" s="6">
        <v>0.466858</v>
      </c>
      <c r="Q605" s="6" t="s">
        <v>36</v>
      </c>
      <c r="R605" s="6" t="s">
        <v>35</v>
      </c>
      <c r="S605" s="6">
        <v>12.3119</v>
      </c>
      <c r="T605" s="6">
        <v>9.9009699999999992</v>
      </c>
      <c r="U605" s="6">
        <v>-0.31441200000000002</v>
      </c>
      <c r="V605" s="6">
        <v>-0.87296799999999997</v>
      </c>
      <c r="W605" s="6">
        <v>0.14749999999999999</v>
      </c>
      <c r="X605" s="6">
        <v>0.31795699999999999</v>
      </c>
      <c r="Y605" s="6" t="s">
        <v>36</v>
      </c>
      <c r="Z605" s="6" t="s">
        <v>35</v>
      </c>
      <c r="AA605" s="6">
        <v>12.0444</v>
      </c>
      <c r="AB605" s="6">
        <v>10.805</v>
      </c>
      <c r="AC605" s="6">
        <v>-0.15667</v>
      </c>
      <c r="AD605" s="6">
        <v>-0.68461000000000005</v>
      </c>
      <c r="AE605" s="6">
        <v>0.27334999999999998</v>
      </c>
      <c r="AF605" s="6">
        <v>0.348466</v>
      </c>
      <c r="AG605" s="6" t="s">
        <v>36</v>
      </c>
    </row>
    <row r="606" spans="1:33" x14ac:dyDescent="0.25">
      <c r="A606" s="5" t="s">
        <v>641</v>
      </c>
      <c r="B606" s="6" t="s">
        <v>35</v>
      </c>
      <c r="C606" s="6">
        <v>13.9444</v>
      </c>
      <c r="D606" s="6">
        <v>10.9398</v>
      </c>
      <c r="E606" s="6">
        <v>-0.35009200000000001</v>
      </c>
      <c r="F606" s="6">
        <v>-1.1441399999999999</v>
      </c>
      <c r="G606" s="6">
        <v>6.6949999999999996E-2</v>
      </c>
      <c r="H606" s="6">
        <v>0.12729399999999999</v>
      </c>
      <c r="I606" s="6" t="s">
        <v>36</v>
      </c>
      <c r="J606" s="6" t="s">
        <v>35</v>
      </c>
      <c r="K606" s="6">
        <v>14.244999999999999</v>
      </c>
      <c r="L606" s="6">
        <v>14.9602</v>
      </c>
      <c r="M606" s="6">
        <v>7.0676000000000003E-2</v>
      </c>
      <c r="N606" s="6">
        <v>0.36811500000000003</v>
      </c>
      <c r="O606" s="6">
        <v>0.53139999999999998</v>
      </c>
      <c r="P606" s="6">
        <v>0.64671000000000001</v>
      </c>
      <c r="Q606" s="6" t="s">
        <v>36</v>
      </c>
      <c r="R606" s="6" t="s">
        <v>35</v>
      </c>
      <c r="S606" s="6">
        <v>15.8588</v>
      </c>
      <c r="T606" s="6">
        <v>14.8177</v>
      </c>
      <c r="U606" s="6">
        <v>-9.7961400000000004E-2</v>
      </c>
      <c r="V606" s="6">
        <v>-0.31293300000000002</v>
      </c>
      <c r="W606" s="6">
        <v>0.50985000000000003</v>
      </c>
      <c r="X606" s="6">
        <v>0.665995</v>
      </c>
      <c r="Y606" s="6" t="s">
        <v>36</v>
      </c>
      <c r="Z606" s="6" t="s">
        <v>35</v>
      </c>
      <c r="AA606" s="6">
        <v>18.055599999999998</v>
      </c>
      <c r="AB606" s="6">
        <v>19.660900000000002</v>
      </c>
      <c r="AC606" s="6">
        <v>0.122881</v>
      </c>
      <c r="AD606" s="6">
        <v>0.67957800000000002</v>
      </c>
      <c r="AE606" s="6">
        <v>0.248</v>
      </c>
      <c r="AF606" s="6">
        <v>0.32040000000000002</v>
      </c>
      <c r="AG606" s="6" t="s">
        <v>36</v>
      </c>
    </row>
    <row r="607" spans="1:33" x14ac:dyDescent="0.25">
      <c r="A607" s="5" t="s">
        <v>642</v>
      </c>
      <c r="B607" s="6" t="s">
        <v>35</v>
      </c>
      <c r="C607" s="6">
        <v>41.553199999999997</v>
      </c>
      <c r="D607" s="6">
        <v>15.4598</v>
      </c>
      <c r="E607" s="6">
        <v>-1.4264399999999999</v>
      </c>
      <c r="F607" s="6">
        <v>-5.1330200000000001</v>
      </c>
      <c r="G607" s="7">
        <v>5.0000000000000002E-5</v>
      </c>
      <c r="H607" s="6">
        <v>4.15141E-4</v>
      </c>
      <c r="I607" s="6" t="s">
        <v>37</v>
      </c>
      <c r="J607" s="6" t="s">
        <v>35</v>
      </c>
      <c r="K607" s="6">
        <v>37.8705</v>
      </c>
      <c r="L607" s="6">
        <v>21.320699999999999</v>
      </c>
      <c r="M607" s="6">
        <v>-0.82882400000000001</v>
      </c>
      <c r="N607" s="6">
        <v>-4.5704099999999999</v>
      </c>
      <c r="O607" s="7">
        <v>5.0000000000000002E-5</v>
      </c>
      <c r="P607" s="6">
        <v>2.88609E-4</v>
      </c>
      <c r="Q607" s="6" t="s">
        <v>37</v>
      </c>
      <c r="R607" s="6" t="s">
        <v>35</v>
      </c>
      <c r="S607" s="6">
        <v>69.148200000000003</v>
      </c>
      <c r="T607" s="6">
        <v>58.991900000000001</v>
      </c>
      <c r="U607" s="6">
        <v>-0.22917499999999999</v>
      </c>
      <c r="V607" s="6">
        <v>-0.83684199999999997</v>
      </c>
      <c r="W607" s="6">
        <v>0.17524999999999999</v>
      </c>
      <c r="X607" s="6">
        <v>0.35153499999999999</v>
      </c>
      <c r="Y607" s="6" t="s">
        <v>36</v>
      </c>
      <c r="Z607" s="6" t="s">
        <v>35</v>
      </c>
      <c r="AA607" s="6">
        <v>70.803600000000003</v>
      </c>
      <c r="AB607" s="6">
        <v>85.905600000000007</v>
      </c>
      <c r="AC607" s="6">
        <v>0.27893000000000001</v>
      </c>
      <c r="AD607" s="6">
        <v>1.8050600000000001</v>
      </c>
      <c r="AE607" s="6">
        <v>6.45E-3</v>
      </c>
      <c r="AF607" s="6">
        <v>1.3034E-2</v>
      </c>
      <c r="AG607" s="6" t="s">
        <v>37</v>
      </c>
    </row>
    <row r="608" spans="1:33" x14ac:dyDescent="0.25">
      <c r="A608" s="5" t="s">
        <v>643</v>
      </c>
      <c r="B608" s="6" t="s">
        <v>35</v>
      </c>
      <c r="C608" s="6">
        <v>12.656700000000001</v>
      </c>
      <c r="D608" s="6">
        <v>7.4106800000000002</v>
      </c>
      <c r="E608" s="6">
        <v>-0.77222199999999996</v>
      </c>
      <c r="F608" s="6">
        <v>-2.1797399999999998</v>
      </c>
      <c r="G608" s="6">
        <v>1.1000000000000001E-3</v>
      </c>
      <c r="H608" s="6">
        <v>5.2498800000000002E-3</v>
      </c>
      <c r="I608" s="6" t="s">
        <v>37</v>
      </c>
      <c r="J608" s="6" t="s">
        <v>35</v>
      </c>
      <c r="K608" s="6">
        <v>11.081099999999999</v>
      </c>
      <c r="L608" s="6">
        <v>6.8523899999999998</v>
      </c>
      <c r="M608" s="6">
        <v>-0.69342499999999996</v>
      </c>
      <c r="N608" s="6">
        <v>-3.1912099999999999</v>
      </c>
      <c r="O608" s="7">
        <v>5.0000000000000002E-5</v>
      </c>
      <c r="P608" s="6">
        <v>2.88609E-4</v>
      </c>
      <c r="Q608" s="6" t="s">
        <v>37</v>
      </c>
      <c r="R608" s="6" t="s">
        <v>35</v>
      </c>
      <c r="S608" s="6">
        <v>8.6465700000000005</v>
      </c>
      <c r="T608" s="6">
        <v>8.2351700000000001</v>
      </c>
      <c r="U608" s="6">
        <v>-7.0328699999999994E-2</v>
      </c>
      <c r="V608" s="6">
        <v>-0.208286</v>
      </c>
      <c r="W608" s="6">
        <v>0.64995000000000003</v>
      </c>
      <c r="X608" s="6">
        <v>0.77317100000000005</v>
      </c>
      <c r="Y608" s="6" t="s">
        <v>36</v>
      </c>
      <c r="Z608" s="6" t="s">
        <v>35</v>
      </c>
      <c r="AA608" s="6">
        <v>5.5727599999999997</v>
      </c>
      <c r="AB608" s="6">
        <v>4.5700399999999997</v>
      </c>
      <c r="AC608" s="6">
        <v>-0.28618300000000002</v>
      </c>
      <c r="AD608" s="6">
        <v>-1.1532899999999999</v>
      </c>
      <c r="AE608" s="6">
        <v>5.8450000000000002E-2</v>
      </c>
      <c r="AF608" s="6">
        <v>9.2186400000000002E-2</v>
      </c>
      <c r="AG608" s="6" t="s">
        <v>37</v>
      </c>
    </row>
    <row r="609" spans="1:33" x14ac:dyDescent="0.25">
      <c r="A609" s="5" t="s">
        <v>644</v>
      </c>
      <c r="B609" s="6" t="s">
        <v>35</v>
      </c>
      <c r="C609" s="6">
        <v>7.9239499999999996</v>
      </c>
      <c r="D609" s="6">
        <v>9.3809199999999997</v>
      </c>
      <c r="E609" s="6">
        <v>0.24351100000000001</v>
      </c>
      <c r="F609" s="6">
        <v>0.76755499999999999</v>
      </c>
      <c r="G609" s="6">
        <v>0.15154999999999999</v>
      </c>
      <c r="H609" s="6">
        <v>0.23383000000000001</v>
      </c>
      <c r="I609" s="6" t="s">
        <v>36</v>
      </c>
      <c r="J609" s="6" t="s">
        <v>35</v>
      </c>
      <c r="K609" s="6">
        <v>6.23292</v>
      </c>
      <c r="L609" s="6">
        <v>7.11815</v>
      </c>
      <c r="M609" s="6">
        <v>0.19159499999999999</v>
      </c>
      <c r="N609" s="6">
        <v>0.87717000000000001</v>
      </c>
      <c r="O609" s="6">
        <v>0.11310000000000001</v>
      </c>
      <c r="P609" s="6">
        <v>0.20103199999999999</v>
      </c>
      <c r="Q609" s="6" t="s">
        <v>36</v>
      </c>
      <c r="R609" s="6" t="s">
        <v>35</v>
      </c>
      <c r="S609" s="6">
        <v>6.3241100000000001</v>
      </c>
      <c r="T609" s="6">
        <v>6.0748899999999999</v>
      </c>
      <c r="U609" s="6">
        <v>-5.8004399999999998E-2</v>
      </c>
      <c r="V609" s="6">
        <v>-0.171515</v>
      </c>
      <c r="W609" s="6">
        <v>0.63980000000000004</v>
      </c>
      <c r="X609" s="6">
        <v>0.76652200000000004</v>
      </c>
      <c r="Y609" s="6" t="s">
        <v>36</v>
      </c>
      <c r="Z609" s="6" t="s">
        <v>35</v>
      </c>
      <c r="AA609" s="6">
        <v>4.7465099999999998</v>
      </c>
      <c r="AB609" s="6">
        <v>4.3871900000000004</v>
      </c>
      <c r="AC609" s="6">
        <v>-0.113568</v>
      </c>
      <c r="AD609" s="6">
        <v>-0.55004399999999998</v>
      </c>
      <c r="AE609" s="6">
        <v>0.30409999999999998</v>
      </c>
      <c r="AF609" s="6">
        <v>0.38166499999999998</v>
      </c>
      <c r="AG609" s="6" t="s">
        <v>36</v>
      </c>
    </row>
    <row r="610" spans="1:33" x14ac:dyDescent="0.25">
      <c r="A610" s="5" t="s">
        <v>645</v>
      </c>
      <c r="B610" s="6" t="s">
        <v>35</v>
      </c>
      <c r="C610" s="6">
        <v>4.9425699999999999</v>
      </c>
      <c r="D610" s="6">
        <v>6.7343700000000002</v>
      </c>
      <c r="E610" s="6">
        <v>0.44628000000000001</v>
      </c>
      <c r="F610" s="6">
        <v>1.1788799999999999</v>
      </c>
      <c r="G610" s="6">
        <v>5.3600000000000002E-2</v>
      </c>
      <c r="H610" s="6">
        <v>0.107123</v>
      </c>
      <c r="I610" s="6" t="s">
        <v>36</v>
      </c>
      <c r="J610" s="6" t="s">
        <v>35</v>
      </c>
      <c r="K610" s="6">
        <v>37.4497</v>
      </c>
      <c r="L610" s="6">
        <v>30.985600000000002</v>
      </c>
      <c r="M610" s="6">
        <v>-0.27335700000000002</v>
      </c>
      <c r="N610" s="6">
        <v>-1.48777</v>
      </c>
      <c r="O610" s="6">
        <v>8.2000000000000007E-3</v>
      </c>
      <c r="P610" s="6">
        <v>2.36478E-2</v>
      </c>
      <c r="Q610" s="6" t="s">
        <v>37</v>
      </c>
      <c r="R610" s="6" t="s">
        <v>35</v>
      </c>
      <c r="S610" s="6">
        <v>33.042900000000003</v>
      </c>
      <c r="T610" s="6">
        <v>34.7044</v>
      </c>
      <c r="U610" s="6">
        <v>7.0778999999999995E-2</v>
      </c>
      <c r="V610" s="6">
        <v>0.220335</v>
      </c>
      <c r="W610" s="6">
        <v>0.61334999999999995</v>
      </c>
      <c r="X610" s="6">
        <v>0.74557300000000004</v>
      </c>
      <c r="Y610" s="6" t="s">
        <v>36</v>
      </c>
      <c r="Z610" s="6" t="s">
        <v>35</v>
      </c>
      <c r="AA610" s="6">
        <v>35.485900000000001</v>
      </c>
      <c r="AB610" s="6">
        <v>35.116700000000002</v>
      </c>
      <c r="AC610" s="6">
        <v>-1.50907E-2</v>
      </c>
      <c r="AD610" s="6">
        <v>-8.4471299999999999E-2</v>
      </c>
      <c r="AE610" s="6">
        <v>0.88195000000000001</v>
      </c>
      <c r="AF610" s="6">
        <v>0.90878700000000001</v>
      </c>
      <c r="AG610" s="6" t="s">
        <v>36</v>
      </c>
    </row>
    <row r="611" spans="1:33" x14ac:dyDescent="0.25">
      <c r="A611" s="5" t="s">
        <v>646</v>
      </c>
      <c r="B611" s="6" t="s">
        <v>35</v>
      </c>
      <c r="C611" s="6">
        <v>6.2050299999999998</v>
      </c>
      <c r="D611" s="6">
        <v>7.0083700000000002</v>
      </c>
      <c r="E611" s="6">
        <v>0.17564099999999999</v>
      </c>
      <c r="F611" s="6">
        <v>0.45471800000000001</v>
      </c>
      <c r="G611" s="6">
        <v>0.31175000000000003</v>
      </c>
      <c r="H611" s="6">
        <v>0.39885799999999999</v>
      </c>
      <c r="I611" s="6" t="s">
        <v>36</v>
      </c>
      <c r="J611" s="6" t="s">
        <v>35</v>
      </c>
      <c r="K611" s="6">
        <v>6.8847800000000001</v>
      </c>
      <c r="L611" s="6">
        <v>7.2439</v>
      </c>
      <c r="M611" s="6">
        <v>7.3355400000000001E-2</v>
      </c>
      <c r="N611" s="6">
        <v>0.29924600000000001</v>
      </c>
      <c r="O611" s="6">
        <v>0.62885000000000002</v>
      </c>
      <c r="P611" s="6">
        <v>0.72882400000000003</v>
      </c>
      <c r="Q611" s="6" t="s">
        <v>36</v>
      </c>
      <c r="R611" s="6" t="s">
        <v>35</v>
      </c>
      <c r="S611" s="6">
        <v>6.5401499999999997</v>
      </c>
      <c r="T611" s="6">
        <v>6.5704000000000002</v>
      </c>
      <c r="U611" s="6">
        <v>6.6592800000000001E-3</v>
      </c>
      <c r="V611" s="6">
        <v>1.6789999999999999E-2</v>
      </c>
      <c r="W611" s="6">
        <v>0.97370000000000001</v>
      </c>
      <c r="X611" s="6">
        <v>0.98399000000000003</v>
      </c>
      <c r="Y611" s="6" t="s">
        <v>36</v>
      </c>
      <c r="Z611" s="6" t="s">
        <v>35</v>
      </c>
      <c r="AA611" s="6">
        <v>6.6673799999999996</v>
      </c>
      <c r="AB611" s="6">
        <v>6.7837500000000004</v>
      </c>
      <c r="AC611" s="6">
        <v>2.4962999999999999E-2</v>
      </c>
      <c r="AD611" s="6">
        <v>9.9599499999999994E-2</v>
      </c>
      <c r="AE611" s="6">
        <v>0.87355000000000005</v>
      </c>
      <c r="AF611" s="6">
        <v>0.902088</v>
      </c>
      <c r="AG611" s="6" t="s">
        <v>36</v>
      </c>
    </row>
    <row r="612" spans="1:33" x14ac:dyDescent="0.25">
      <c r="A612" s="5" t="s">
        <v>647</v>
      </c>
      <c r="B612" s="6" t="s">
        <v>42</v>
      </c>
      <c r="C612" s="6">
        <v>0.98831100000000005</v>
      </c>
      <c r="D612" s="6">
        <v>1.7895099999999999</v>
      </c>
      <c r="E612" s="6">
        <v>0.85652899999999998</v>
      </c>
      <c r="F612" s="6">
        <v>0</v>
      </c>
      <c r="G612" s="6">
        <v>1</v>
      </c>
      <c r="H612" s="6">
        <v>1</v>
      </c>
      <c r="I612" s="6" t="s">
        <v>36</v>
      </c>
      <c r="J612" s="6" t="s">
        <v>35</v>
      </c>
      <c r="K612" s="6">
        <v>2.8448199999999999</v>
      </c>
      <c r="L612" s="6">
        <v>2.4819399999999998</v>
      </c>
      <c r="M612" s="6">
        <v>-0.19686899999999999</v>
      </c>
      <c r="N612" s="6">
        <v>-1.02481</v>
      </c>
      <c r="O612" s="6">
        <v>0.191</v>
      </c>
      <c r="P612" s="6">
        <v>0.30236800000000003</v>
      </c>
      <c r="Q612" s="6" t="s">
        <v>36</v>
      </c>
      <c r="R612" s="6" t="s">
        <v>35</v>
      </c>
      <c r="S612" s="6">
        <v>4.2696800000000001</v>
      </c>
      <c r="T612" s="6">
        <v>4.1303599999999996</v>
      </c>
      <c r="U612" s="6">
        <v>-4.7860800000000002E-2</v>
      </c>
      <c r="V612" s="6">
        <v>-0.192912</v>
      </c>
      <c r="W612" s="6">
        <v>0.75919999999999999</v>
      </c>
      <c r="X612" s="6">
        <v>0.85255599999999998</v>
      </c>
      <c r="Y612" s="6" t="s">
        <v>36</v>
      </c>
      <c r="Z612" s="6" t="s">
        <v>35</v>
      </c>
      <c r="AA612" s="6">
        <v>4.7824200000000001</v>
      </c>
      <c r="AB612" s="6">
        <v>7.9020999999999999</v>
      </c>
      <c r="AC612" s="6">
        <v>0.72449600000000003</v>
      </c>
      <c r="AD612" s="6">
        <v>5.0806699999999996</v>
      </c>
      <c r="AE612" s="7">
        <v>5.0000000000000002E-5</v>
      </c>
      <c r="AF612" s="6">
        <v>1.52056E-4</v>
      </c>
      <c r="AG612" s="6" t="s">
        <v>37</v>
      </c>
    </row>
    <row r="613" spans="1:33" x14ac:dyDescent="0.25">
      <c r="A613" s="5" t="s">
        <v>648</v>
      </c>
      <c r="B613" s="6" t="s">
        <v>35</v>
      </c>
      <c r="C613" s="6">
        <v>19.415099999999999</v>
      </c>
      <c r="D613" s="6">
        <v>22.331900000000001</v>
      </c>
      <c r="E613" s="6">
        <v>0.201928</v>
      </c>
      <c r="F613" s="6">
        <v>0.64462699999999995</v>
      </c>
      <c r="G613" s="6">
        <v>0.18940000000000001</v>
      </c>
      <c r="H613" s="6">
        <v>0.27469500000000002</v>
      </c>
      <c r="I613" s="6" t="s">
        <v>36</v>
      </c>
      <c r="J613" s="6" t="s">
        <v>35</v>
      </c>
      <c r="K613" s="6">
        <v>19.5486</v>
      </c>
      <c r="L613" s="6">
        <v>21.102799999999998</v>
      </c>
      <c r="M613" s="6">
        <v>0.11037</v>
      </c>
      <c r="N613" s="6">
        <v>0.54515899999999995</v>
      </c>
      <c r="O613" s="6">
        <v>0.33989999999999998</v>
      </c>
      <c r="P613" s="6">
        <v>0.46720299999999998</v>
      </c>
      <c r="Q613" s="6" t="s">
        <v>36</v>
      </c>
      <c r="R613" s="6" t="s">
        <v>35</v>
      </c>
      <c r="S613" s="6">
        <v>17.802800000000001</v>
      </c>
      <c r="T613" s="6">
        <v>14.661300000000001</v>
      </c>
      <c r="U613" s="6">
        <v>-0.28008699999999997</v>
      </c>
      <c r="V613" s="6">
        <v>-0.81743699999999997</v>
      </c>
      <c r="W613" s="6">
        <v>0.1338</v>
      </c>
      <c r="X613" s="6">
        <v>0.301958</v>
      </c>
      <c r="Y613" s="6" t="s">
        <v>36</v>
      </c>
      <c r="Z613" s="6" t="s">
        <v>35</v>
      </c>
      <c r="AA613" s="6">
        <v>19.5427</v>
      </c>
      <c r="AB613" s="6">
        <v>30.780200000000001</v>
      </c>
      <c r="AC613" s="6">
        <v>0.65537100000000004</v>
      </c>
      <c r="AD613" s="6">
        <v>3.3931200000000001</v>
      </c>
      <c r="AE613" s="7">
        <v>5.0000000000000002E-5</v>
      </c>
      <c r="AF613" s="6">
        <v>1.52056E-4</v>
      </c>
      <c r="AG613" s="6" t="s">
        <v>37</v>
      </c>
    </row>
    <row r="614" spans="1:33" x14ac:dyDescent="0.25">
      <c r="A614" s="5" t="s">
        <v>649</v>
      </c>
      <c r="B614" s="6" t="s">
        <v>35</v>
      </c>
      <c r="C614" s="6">
        <v>24.839700000000001</v>
      </c>
      <c r="D614" s="6">
        <v>24.453900000000001</v>
      </c>
      <c r="E614" s="6">
        <v>-2.2582700000000001E-2</v>
      </c>
      <c r="F614" s="6">
        <v>-8.4030999999999995E-2</v>
      </c>
      <c r="G614" s="6">
        <v>0.86455000000000004</v>
      </c>
      <c r="H614" s="6">
        <v>0.89074500000000001</v>
      </c>
      <c r="I614" s="6" t="s">
        <v>36</v>
      </c>
      <c r="J614" s="6" t="s">
        <v>35</v>
      </c>
      <c r="K614" s="6">
        <v>25.884599999999999</v>
      </c>
      <c r="L614" s="6">
        <v>33.481200000000001</v>
      </c>
      <c r="M614" s="6">
        <v>0.371253</v>
      </c>
      <c r="N614" s="6">
        <v>1.89273</v>
      </c>
      <c r="O614" s="6">
        <v>1.8500000000000001E-3</v>
      </c>
      <c r="P614" s="6">
        <v>6.7482999999999996E-3</v>
      </c>
      <c r="Q614" s="6" t="s">
        <v>37</v>
      </c>
      <c r="R614" s="6" t="s">
        <v>35</v>
      </c>
      <c r="S614" s="6">
        <v>26.8505</v>
      </c>
      <c r="T614" s="6">
        <v>47.054699999999997</v>
      </c>
      <c r="U614" s="6">
        <v>0.80939000000000005</v>
      </c>
      <c r="V614" s="6">
        <v>3.2227800000000002</v>
      </c>
      <c r="W614" s="6">
        <v>4.4999999999999999E-4</v>
      </c>
      <c r="X614" s="6">
        <v>6.2925100000000003E-3</v>
      </c>
      <c r="Y614" s="6" t="s">
        <v>37</v>
      </c>
      <c r="Z614" s="6" t="s">
        <v>35</v>
      </c>
      <c r="AA614" s="6">
        <v>31.505800000000001</v>
      </c>
      <c r="AB614" s="6">
        <v>66.403300000000002</v>
      </c>
      <c r="AC614" s="6">
        <v>1.0756399999999999</v>
      </c>
      <c r="AD614" s="6">
        <v>6.3972499999999997</v>
      </c>
      <c r="AE614" s="7">
        <v>5.0000000000000002E-5</v>
      </c>
      <c r="AF614" s="6">
        <v>1.52056E-4</v>
      </c>
      <c r="AG614" s="6" t="s">
        <v>37</v>
      </c>
    </row>
    <row r="615" spans="1:33" x14ac:dyDescent="0.25">
      <c r="A615" s="5" t="s">
        <v>650</v>
      </c>
      <c r="B615" s="6" t="s">
        <v>35</v>
      </c>
      <c r="C615" s="6">
        <v>2.97479</v>
      </c>
      <c r="D615" s="6">
        <v>3.9778799999999999</v>
      </c>
      <c r="E615" s="6">
        <v>0.419213</v>
      </c>
      <c r="F615" s="6">
        <v>1.1317200000000001</v>
      </c>
      <c r="G615" s="6">
        <v>4.9250000000000002E-2</v>
      </c>
      <c r="H615" s="6">
        <v>0.100381</v>
      </c>
      <c r="I615" s="6" t="s">
        <v>36</v>
      </c>
      <c r="J615" s="6" t="s">
        <v>35</v>
      </c>
      <c r="K615" s="6">
        <v>3.6053000000000002</v>
      </c>
      <c r="L615" s="6">
        <v>3.4828999999999999</v>
      </c>
      <c r="M615" s="6">
        <v>-4.9834200000000002E-2</v>
      </c>
      <c r="N615" s="6">
        <v>-0.21212300000000001</v>
      </c>
      <c r="O615" s="6">
        <v>0.68379999999999996</v>
      </c>
      <c r="P615" s="6">
        <v>0.77300999999999997</v>
      </c>
      <c r="Q615" s="6" t="s">
        <v>36</v>
      </c>
      <c r="R615" s="6" t="s">
        <v>35</v>
      </c>
      <c r="S615" s="6">
        <v>3.2770899999999998</v>
      </c>
      <c r="T615" s="6">
        <v>3.95817</v>
      </c>
      <c r="U615" s="6">
        <v>0.27242100000000002</v>
      </c>
      <c r="V615" s="6">
        <v>0.77690199999999998</v>
      </c>
      <c r="W615" s="6">
        <v>0.1331</v>
      </c>
      <c r="X615" s="6">
        <v>0.30110100000000001</v>
      </c>
      <c r="Y615" s="6" t="s">
        <v>36</v>
      </c>
      <c r="Z615" s="6" t="s">
        <v>35</v>
      </c>
      <c r="AA615" s="6">
        <v>3.8292700000000002</v>
      </c>
      <c r="AB615" s="6">
        <v>3.4415900000000001</v>
      </c>
      <c r="AC615" s="6">
        <v>-0.15399299999999999</v>
      </c>
      <c r="AD615" s="6">
        <v>-0.67046799999999995</v>
      </c>
      <c r="AE615" s="6">
        <v>0.1923</v>
      </c>
      <c r="AF615" s="6">
        <v>0.25861800000000001</v>
      </c>
      <c r="AG615" s="6" t="s">
        <v>36</v>
      </c>
    </row>
    <row r="616" spans="1:33" x14ac:dyDescent="0.25">
      <c r="A616" s="5" t="s">
        <v>651</v>
      </c>
      <c r="B616" s="6" t="s">
        <v>42</v>
      </c>
      <c r="C616" s="6">
        <v>0.18292900000000001</v>
      </c>
      <c r="D616" s="6">
        <v>0</v>
      </c>
      <c r="E616" s="6" t="e">
        <f>-inf</f>
        <v>#NAME?</v>
      </c>
      <c r="F616" s="6">
        <v>0</v>
      </c>
      <c r="G616" s="6">
        <v>1</v>
      </c>
      <c r="H616" s="6">
        <v>1</v>
      </c>
      <c r="I616" s="6" t="s">
        <v>36</v>
      </c>
      <c r="J616" s="6" t="s">
        <v>42</v>
      </c>
      <c r="K616" s="6">
        <v>6.9738099999999997E-2</v>
      </c>
      <c r="L616" s="6">
        <v>0.100063</v>
      </c>
      <c r="M616" s="6">
        <v>0.52088500000000004</v>
      </c>
      <c r="N616" s="6">
        <v>0</v>
      </c>
      <c r="O616" s="6">
        <v>1</v>
      </c>
      <c r="P616" s="6">
        <v>1</v>
      </c>
      <c r="Q616" s="6" t="s">
        <v>36</v>
      </c>
      <c r="R616" s="6" t="s">
        <v>35</v>
      </c>
      <c r="S616" s="6">
        <v>2.76335</v>
      </c>
      <c r="T616" s="6">
        <v>1.3544</v>
      </c>
      <c r="U616" s="6">
        <v>-1.02877</v>
      </c>
      <c r="V616" s="6">
        <v>-1.9281999999999999</v>
      </c>
      <c r="W616" s="6">
        <v>1.37E-2</v>
      </c>
      <c r="X616" s="6">
        <v>7.5206400000000007E-2</v>
      </c>
      <c r="Y616" s="6" t="s">
        <v>37</v>
      </c>
      <c r="Z616" s="6" t="s">
        <v>35</v>
      </c>
      <c r="AA616" s="6">
        <v>8.6031399999999998</v>
      </c>
      <c r="AB616" s="6">
        <v>9.0645500000000006</v>
      </c>
      <c r="AC616" s="6">
        <v>7.5372499999999995E-2</v>
      </c>
      <c r="AD616" s="6">
        <v>0.36017500000000002</v>
      </c>
      <c r="AE616" s="6">
        <v>0.59835000000000005</v>
      </c>
      <c r="AF616" s="6">
        <v>0.667184</v>
      </c>
      <c r="AG616" s="6" t="s">
        <v>36</v>
      </c>
    </row>
    <row r="617" spans="1:33" x14ac:dyDescent="0.25">
      <c r="A617" s="5" t="s">
        <v>652</v>
      </c>
      <c r="B617" s="6" t="s">
        <v>35</v>
      </c>
      <c r="C617" s="6">
        <v>3.8745599999999998</v>
      </c>
      <c r="D617" s="6">
        <v>5.6276000000000002</v>
      </c>
      <c r="E617" s="6">
        <v>0.53848700000000005</v>
      </c>
      <c r="F617" s="6">
        <v>1.1599999999999999</v>
      </c>
      <c r="G617" s="6">
        <v>0.1106</v>
      </c>
      <c r="H617" s="6">
        <v>0.18554599999999999</v>
      </c>
      <c r="I617" s="6" t="s">
        <v>36</v>
      </c>
      <c r="J617" s="6" t="s">
        <v>35</v>
      </c>
      <c r="K617" s="6">
        <v>3.1473499999999999</v>
      </c>
      <c r="L617" s="6">
        <v>3.5136699999999998</v>
      </c>
      <c r="M617" s="6">
        <v>0.15884200000000001</v>
      </c>
      <c r="N617" s="6">
        <v>0.37994099999999997</v>
      </c>
      <c r="O617" s="6">
        <v>0.61334999999999995</v>
      </c>
      <c r="P617" s="6">
        <v>0.71594000000000002</v>
      </c>
      <c r="Q617" s="6" t="s">
        <v>36</v>
      </c>
      <c r="R617" s="6" t="s">
        <v>35</v>
      </c>
      <c r="S617" s="6">
        <v>5.5396400000000003</v>
      </c>
      <c r="T617" s="6">
        <v>5.3590999999999998</v>
      </c>
      <c r="U617" s="6">
        <v>-4.7802200000000003E-2</v>
      </c>
      <c r="V617" s="6">
        <v>-0.116952</v>
      </c>
      <c r="W617" s="6">
        <v>0.86109999999999998</v>
      </c>
      <c r="X617" s="6">
        <v>0.91733900000000002</v>
      </c>
      <c r="Y617" s="6" t="s">
        <v>36</v>
      </c>
      <c r="Z617" s="6" t="s">
        <v>35</v>
      </c>
      <c r="AA617" s="6">
        <v>5.2084700000000002</v>
      </c>
      <c r="AB617" s="6">
        <v>3.22506</v>
      </c>
      <c r="AC617" s="6">
        <v>-0.69153200000000004</v>
      </c>
      <c r="AD617" s="6">
        <v>-1.8040799999999999</v>
      </c>
      <c r="AE617" s="6">
        <v>1.865E-2</v>
      </c>
      <c r="AF617" s="6">
        <v>3.34396E-2</v>
      </c>
      <c r="AG617" s="6" t="s">
        <v>37</v>
      </c>
    </row>
    <row r="618" spans="1:33" x14ac:dyDescent="0.25">
      <c r="A618" s="5" t="s">
        <v>653</v>
      </c>
      <c r="B618" s="6" t="s">
        <v>35</v>
      </c>
      <c r="C618" s="6">
        <v>25.2257</v>
      </c>
      <c r="D618" s="6">
        <v>21.354700000000001</v>
      </c>
      <c r="E618" s="6">
        <v>-0.240337</v>
      </c>
      <c r="F618" s="6">
        <v>-0.86340399999999995</v>
      </c>
      <c r="G618" s="6">
        <v>0.2117</v>
      </c>
      <c r="H618" s="6">
        <v>0.29888300000000001</v>
      </c>
      <c r="I618" s="6" t="s">
        <v>36</v>
      </c>
      <c r="J618" s="6" t="s">
        <v>35</v>
      </c>
      <c r="K618" s="6">
        <v>10.305</v>
      </c>
      <c r="L618" s="6">
        <v>17.4863</v>
      </c>
      <c r="M618" s="6">
        <v>0.76287400000000005</v>
      </c>
      <c r="N618" s="6">
        <v>3.5613100000000002</v>
      </c>
      <c r="O618" s="7">
        <v>5.0000000000000002E-5</v>
      </c>
      <c r="P618" s="6">
        <v>2.88609E-4</v>
      </c>
      <c r="Q618" s="6" t="s">
        <v>37</v>
      </c>
      <c r="R618" s="6" t="s">
        <v>35</v>
      </c>
      <c r="S618" s="6">
        <v>8.5794099999999993</v>
      </c>
      <c r="T618" s="6">
        <v>12.8698</v>
      </c>
      <c r="U618" s="6">
        <v>0.58504400000000001</v>
      </c>
      <c r="V618" s="6">
        <v>1.79759</v>
      </c>
      <c r="W618" s="6">
        <v>2.4649999999999998E-2</v>
      </c>
      <c r="X618" s="6">
        <v>0.110016</v>
      </c>
      <c r="Y618" s="6" t="s">
        <v>36</v>
      </c>
      <c r="Z618" s="6" t="s">
        <v>35</v>
      </c>
      <c r="AA618" s="6">
        <v>8.7533100000000008</v>
      </c>
      <c r="AB618" s="6">
        <v>10.7906</v>
      </c>
      <c r="AC618" s="6">
        <v>0.30187399999999998</v>
      </c>
      <c r="AD618" s="6">
        <v>1.25075</v>
      </c>
      <c r="AE618" s="6">
        <v>9.5049999999999996E-2</v>
      </c>
      <c r="AF618" s="6">
        <v>0.14117199999999999</v>
      </c>
      <c r="AG618" s="6" t="s">
        <v>36</v>
      </c>
    </row>
    <row r="619" spans="1:33" x14ac:dyDescent="0.25">
      <c r="A619" s="5" t="s">
        <v>654</v>
      </c>
      <c r="B619" s="6" t="s">
        <v>42</v>
      </c>
      <c r="C619" s="6">
        <v>0.42241499999999998</v>
      </c>
      <c r="D619" s="6">
        <v>1.4531000000000001</v>
      </c>
      <c r="E619" s="6">
        <v>1.7824</v>
      </c>
      <c r="F619" s="6">
        <v>0</v>
      </c>
      <c r="G619" s="6">
        <v>1</v>
      </c>
      <c r="H619" s="6">
        <v>1</v>
      </c>
      <c r="I619" s="6" t="s">
        <v>36</v>
      </c>
      <c r="J619" s="6" t="s">
        <v>42</v>
      </c>
      <c r="K619" s="6">
        <v>0.62863199999999997</v>
      </c>
      <c r="L619" s="6">
        <v>0.72727799999999998</v>
      </c>
      <c r="M619" s="6">
        <v>0.21029100000000001</v>
      </c>
      <c r="N619" s="6">
        <v>0</v>
      </c>
      <c r="O619" s="6">
        <v>1</v>
      </c>
      <c r="P619" s="6">
        <v>1</v>
      </c>
      <c r="Q619" s="6" t="s">
        <v>36</v>
      </c>
      <c r="R619" s="6" t="s">
        <v>42</v>
      </c>
      <c r="S619" s="6">
        <v>0.621502</v>
      </c>
      <c r="T619" s="6">
        <v>0.46879399999999999</v>
      </c>
      <c r="U619" s="6">
        <v>-0.406804</v>
      </c>
      <c r="V619" s="6">
        <v>0</v>
      </c>
      <c r="W619" s="6">
        <v>1</v>
      </c>
      <c r="X619" s="6">
        <v>1</v>
      </c>
      <c r="Y619" s="6" t="s">
        <v>36</v>
      </c>
      <c r="Z619" s="6" t="s">
        <v>42</v>
      </c>
      <c r="AA619" s="6">
        <v>0.78986299999999998</v>
      </c>
      <c r="AB619" s="6">
        <v>0.20752699999999999</v>
      </c>
      <c r="AC619" s="6">
        <v>-1.9282999999999999</v>
      </c>
      <c r="AD619" s="6">
        <v>0</v>
      </c>
      <c r="AE619" s="6">
        <v>1</v>
      </c>
      <c r="AF619" s="6">
        <v>1</v>
      </c>
      <c r="AG619" s="6" t="s">
        <v>36</v>
      </c>
    </row>
    <row r="620" spans="1:33" x14ac:dyDescent="0.25">
      <c r="A620" s="5" t="s">
        <v>655</v>
      </c>
      <c r="B620" s="6" t="s">
        <v>42</v>
      </c>
      <c r="C620" s="6">
        <v>0.28836800000000001</v>
      </c>
      <c r="D620" s="6">
        <v>0.30235800000000002</v>
      </c>
      <c r="E620" s="6">
        <v>6.8348400000000004E-2</v>
      </c>
      <c r="F620" s="6">
        <v>0</v>
      </c>
      <c r="G620" s="6">
        <v>1</v>
      </c>
      <c r="H620" s="6">
        <v>1</v>
      </c>
      <c r="I620" s="6" t="s">
        <v>36</v>
      </c>
      <c r="J620" s="6" t="s">
        <v>42</v>
      </c>
      <c r="K620" s="6">
        <v>0.33575899999999997</v>
      </c>
      <c r="L620" s="6">
        <v>0.229436</v>
      </c>
      <c r="M620" s="6">
        <v>-0.54933200000000004</v>
      </c>
      <c r="N620" s="6">
        <v>0</v>
      </c>
      <c r="O620" s="6">
        <v>1</v>
      </c>
      <c r="P620" s="6">
        <v>1</v>
      </c>
      <c r="Q620" s="6" t="s">
        <v>36</v>
      </c>
      <c r="R620" s="6" t="s">
        <v>42</v>
      </c>
      <c r="S620" s="6">
        <v>0.49112800000000001</v>
      </c>
      <c r="T620" s="6">
        <v>0.62617100000000003</v>
      </c>
      <c r="U620" s="6">
        <v>0.35045799999999999</v>
      </c>
      <c r="V620" s="6">
        <v>0</v>
      </c>
      <c r="W620" s="6">
        <v>1</v>
      </c>
      <c r="X620" s="6">
        <v>1</v>
      </c>
      <c r="Y620" s="6" t="s">
        <v>36</v>
      </c>
      <c r="Z620" s="6" t="s">
        <v>42</v>
      </c>
      <c r="AA620" s="6">
        <v>0.25937500000000002</v>
      </c>
      <c r="AB620" s="6">
        <v>0.278333</v>
      </c>
      <c r="AC620" s="6">
        <v>0.101773</v>
      </c>
      <c r="AD620" s="6">
        <v>0</v>
      </c>
      <c r="AE620" s="6">
        <v>1</v>
      </c>
      <c r="AF620" s="6">
        <v>1</v>
      </c>
      <c r="AG620" s="6" t="s">
        <v>36</v>
      </c>
    </row>
    <row r="621" spans="1:33" x14ac:dyDescent="0.25">
      <c r="A621" s="5" t="s">
        <v>656</v>
      </c>
      <c r="B621" s="6" t="s">
        <v>42</v>
      </c>
      <c r="C621" s="6">
        <v>0.17899599999999999</v>
      </c>
      <c r="D621" s="6">
        <v>0.51944599999999996</v>
      </c>
      <c r="E621" s="6">
        <v>1.53704</v>
      </c>
      <c r="F621" s="6">
        <v>0</v>
      </c>
      <c r="G621" s="6">
        <v>1</v>
      </c>
      <c r="H621" s="6">
        <v>1</v>
      </c>
      <c r="I621" s="6" t="s">
        <v>36</v>
      </c>
      <c r="J621" s="6" t="s">
        <v>35</v>
      </c>
      <c r="K621" s="6">
        <v>1.7557</v>
      </c>
      <c r="L621" s="6">
        <v>1.5275700000000001</v>
      </c>
      <c r="M621" s="6">
        <v>-0.20080799999999999</v>
      </c>
      <c r="N621" s="6">
        <v>-0.71927600000000003</v>
      </c>
      <c r="O621" s="6">
        <v>0.20285</v>
      </c>
      <c r="P621" s="6">
        <v>0.31715100000000002</v>
      </c>
      <c r="Q621" s="6" t="s">
        <v>36</v>
      </c>
      <c r="R621" s="6" t="s">
        <v>35</v>
      </c>
      <c r="S621" s="6">
        <v>2.6768900000000002</v>
      </c>
      <c r="T621" s="6">
        <v>1.6759999999999999</v>
      </c>
      <c r="U621" s="6">
        <v>-0.67553300000000005</v>
      </c>
      <c r="V621" s="6">
        <v>-1.6557299999999999</v>
      </c>
      <c r="W621" s="6">
        <v>1.465E-2</v>
      </c>
      <c r="X621" s="6">
        <v>7.8321299999999996E-2</v>
      </c>
      <c r="Y621" s="6" t="s">
        <v>37</v>
      </c>
      <c r="Z621" s="6" t="s">
        <v>35</v>
      </c>
      <c r="AA621" s="6">
        <v>3.19923</v>
      </c>
      <c r="AB621" s="6">
        <v>1.7459100000000001</v>
      </c>
      <c r="AC621" s="6">
        <v>-0.87374799999999997</v>
      </c>
      <c r="AD621" s="6">
        <v>-3.6087400000000001</v>
      </c>
      <c r="AE621" s="7">
        <v>5.0000000000000002E-5</v>
      </c>
      <c r="AF621" s="6">
        <v>1.52056E-4</v>
      </c>
      <c r="AG621" s="6" t="s">
        <v>37</v>
      </c>
    </row>
    <row r="622" spans="1:33" x14ac:dyDescent="0.25">
      <c r="A622" s="5" t="s">
        <v>657</v>
      </c>
      <c r="B622" s="6" t="s">
        <v>35</v>
      </c>
      <c r="C622" s="6">
        <v>9.95322</v>
      </c>
      <c r="D622" s="6">
        <v>18.205200000000001</v>
      </c>
      <c r="E622" s="6">
        <v>0.871112</v>
      </c>
      <c r="F622" s="6">
        <v>0.95138599999999995</v>
      </c>
      <c r="G622" s="6">
        <v>0.40770000000000001</v>
      </c>
      <c r="H622" s="6">
        <v>0.491564</v>
      </c>
      <c r="I622" s="6" t="s">
        <v>36</v>
      </c>
      <c r="J622" s="6" t="s">
        <v>35</v>
      </c>
      <c r="K622" s="6">
        <v>15.918799999999999</v>
      </c>
      <c r="L622" s="6">
        <v>22.1404</v>
      </c>
      <c r="M622" s="6">
        <v>0.47594900000000001</v>
      </c>
      <c r="N622" s="6">
        <v>0.88824800000000004</v>
      </c>
      <c r="O622" s="6">
        <v>0.6552</v>
      </c>
      <c r="P622" s="6">
        <v>0.75061999999999995</v>
      </c>
      <c r="Q622" s="6" t="s">
        <v>36</v>
      </c>
      <c r="R622" s="6" t="s">
        <v>35</v>
      </c>
      <c r="S622" s="6">
        <v>35.267000000000003</v>
      </c>
      <c r="T622" s="6">
        <v>35.615600000000001</v>
      </c>
      <c r="U622" s="6">
        <v>1.41905E-2</v>
      </c>
      <c r="V622" s="6">
        <v>1.7274600000000001E-2</v>
      </c>
      <c r="W622" s="6">
        <v>0.98955000000000004</v>
      </c>
      <c r="X622" s="6">
        <v>0.99227200000000004</v>
      </c>
      <c r="Y622" s="6" t="s">
        <v>36</v>
      </c>
      <c r="Z622" s="6" t="s">
        <v>35</v>
      </c>
      <c r="AA622" s="6">
        <v>37.2652</v>
      </c>
      <c r="AB622" s="6">
        <v>38.810499999999998</v>
      </c>
      <c r="AC622" s="6">
        <v>5.8618799999999999E-2</v>
      </c>
      <c r="AD622" s="6">
        <v>0.13067300000000001</v>
      </c>
      <c r="AE622" s="6">
        <v>0.94494999999999996</v>
      </c>
      <c r="AF622" s="6">
        <v>0.95868699999999996</v>
      </c>
      <c r="AG622" s="6" t="s">
        <v>36</v>
      </c>
    </row>
    <row r="623" spans="1:33" x14ac:dyDescent="0.25">
      <c r="A623" s="5" t="s">
        <v>658</v>
      </c>
      <c r="B623" s="6" t="s">
        <v>42</v>
      </c>
      <c r="C623" s="6">
        <v>0.214084</v>
      </c>
      <c r="D623" s="6">
        <v>0.43670399999999998</v>
      </c>
      <c r="E623" s="6">
        <v>1.0284800000000001</v>
      </c>
      <c r="F623" s="6">
        <v>0</v>
      </c>
      <c r="G623" s="6">
        <v>1</v>
      </c>
      <c r="H623" s="6">
        <v>1</v>
      </c>
      <c r="I623" s="6" t="s">
        <v>36</v>
      </c>
      <c r="J623" s="6" t="s">
        <v>42</v>
      </c>
      <c r="K623" s="6">
        <v>0.63316099999999997</v>
      </c>
      <c r="L623" s="6">
        <v>1.12941</v>
      </c>
      <c r="M623" s="6">
        <v>0.83491800000000005</v>
      </c>
      <c r="N623" s="6">
        <v>0</v>
      </c>
      <c r="O623" s="6">
        <v>1</v>
      </c>
      <c r="P623" s="6">
        <v>1</v>
      </c>
      <c r="Q623" s="6" t="s">
        <v>36</v>
      </c>
      <c r="R623" s="6" t="s">
        <v>35</v>
      </c>
      <c r="S623" s="6">
        <v>1.52535</v>
      </c>
      <c r="T623" s="6">
        <v>3.4457</v>
      </c>
      <c r="U623" s="6">
        <v>1.1756599999999999</v>
      </c>
      <c r="V623" s="6">
        <v>0.60475199999999996</v>
      </c>
      <c r="W623" s="6">
        <v>0.45569999999999999</v>
      </c>
      <c r="X623" s="6">
        <v>0.62160000000000004</v>
      </c>
      <c r="Y623" s="6" t="s">
        <v>36</v>
      </c>
      <c r="Z623" s="6" t="s">
        <v>35</v>
      </c>
      <c r="AA623" s="6">
        <v>4.1524000000000001</v>
      </c>
      <c r="AB623" s="6">
        <v>4.8089700000000004</v>
      </c>
      <c r="AC623" s="6">
        <v>0.211784</v>
      </c>
      <c r="AD623" s="6">
        <v>0.26085399999999997</v>
      </c>
      <c r="AE623" s="6">
        <v>0.75705</v>
      </c>
      <c r="AF623" s="6">
        <v>0.80734899999999998</v>
      </c>
      <c r="AG623" s="6" t="s">
        <v>36</v>
      </c>
    </row>
    <row r="624" spans="1:33" x14ac:dyDescent="0.25">
      <c r="A624" s="5" t="s">
        <v>659</v>
      </c>
      <c r="B624" s="6" t="s">
        <v>35</v>
      </c>
      <c r="C624" s="6">
        <v>18.3506</v>
      </c>
      <c r="D624" s="6">
        <v>15.802</v>
      </c>
      <c r="E624" s="6">
        <v>-0.21571499999999999</v>
      </c>
      <c r="F624" s="6">
        <v>-0.73451100000000002</v>
      </c>
      <c r="G624" s="6">
        <v>0.22214999999999999</v>
      </c>
      <c r="H624" s="6">
        <v>0.30913800000000002</v>
      </c>
      <c r="I624" s="6" t="s">
        <v>36</v>
      </c>
      <c r="J624" s="6" t="s">
        <v>35</v>
      </c>
      <c r="K624" s="6">
        <v>16.3613</v>
      </c>
      <c r="L624" s="6">
        <v>15.256399999999999</v>
      </c>
      <c r="M624" s="6">
        <v>-0.100869</v>
      </c>
      <c r="N624" s="6">
        <v>-0.40427800000000003</v>
      </c>
      <c r="O624" s="6">
        <v>0.54159999999999997</v>
      </c>
      <c r="P624" s="6">
        <v>0.65556599999999998</v>
      </c>
      <c r="Q624" s="6" t="s">
        <v>36</v>
      </c>
      <c r="R624" s="6" t="s">
        <v>35</v>
      </c>
      <c r="S624" s="6">
        <v>16.817299999999999</v>
      </c>
      <c r="T624" s="6">
        <v>19.061699999999998</v>
      </c>
      <c r="U624" s="6">
        <v>0.180732</v>
      </c>
      <c r="V624" s="6">
        <v>0.36053099999999999</v>
      </c>
      <c r="W624" s="6">
        <v>0.48049999999999998</v>
      </c>
      <c r="X624" s="6">
        <v>0.64234199999999997</v>
      </c>
      <c r="Y624" s="6" t="s">
        <v>36</v>
      </c>
      <c r="Z624" s="6" t="s">
        <v>35</v>
      </c>
      <c r="AA624" s="6">
        <v>18.6723</v>
      </c>
      <c r="AB624" s="6">
        <v>21.037299999999998</v>
      </c>
      <c r="AC624" s="6">
        <v>0.17204800000000001</v>
      </c>
      <c r="AD624" s="6">
        <v>0.73295299999999997</v>
      </c>
      <c r="AE624" s="6">
        <v>0.28484999999999999</v>
      </c>
      <c r="AF624" s="6">
        <v>0.36100500000000002</v>
      </c>
      <c r="AG624" s="6" t="s">
        <v>36</v>
      </c>
    </row>
    <row r="625" spans="1:33" x14ac:dyDescent="0.25">
      <c r="A625" s="5" t="s">
        <v>660</v>
      </c>
      <c r="B625" s="6" t="s">
        <v>35</v>
      </c>
      <c r="C625" s="6">
        <v>9.5599600000000002</v>
      </c>
      <c r="D625" s="6">
        <v>6.9966200000000001</v>
      </c>
      <c r="E625" s="6">
        <v>-0.450347</v>
      </c>
      <c r="F625" s="6">
        <v>-0.67105499999999996</v>
      </c>
      <c r="G625" s="6">
        <v>0.20855000000000001</v>
      </c>
      <c r="H625" s="6">
        <v>0.29560900000000001</v>
      </c>
      <c r="I625" s="6" t="s">
        <v>36</v>
      </c>
      <c r="J625" s="6" t="s">
        <v>35</v>
      </c>
      <c r="K625" s="6">
        <v>10.273300000000001</v>
      </c>
      <c r="L625" s="6">
        <v>9.0046499999999998</v>
      </c>
      <c r="M625" s="6">
        <v>-0.190164</v>
      </c>
      <c r="N625" s="6">
        <v>-0.41869800000000001</v>
      </c>
      <c r="O625" s="6">
        <v>0.45910000000000001</v>
      </c>
      <c r="P625" s="6">
        <v>0.58166600000000002</v>
      </c>
      <c r="Q625" s="6" t="s">
        <v>36</v>
      </c>
      <c r="R625" s="6" t="s">
        <v>35</v>
      </c>
      <c r="S625" s="6">
        <v>9.4323800000000002</v>
      </c>
      <c r="T625" s="6">
        <v>8.8327200000000001</v>
      </c>
      <c r="U625" s="6">
        <v>-9.4764500000000002E-2</v>
      </c>
      <c r="V625" s="6">
        <v>-9.3245499999999995E-2</v>
      </c>
      <c r="W625" s="6">
        <v>0.81915000000000004</v>
      </c>
      <c r="X625" s="6">
        <v>0.89077300000000004</v>
      </c>
      <c r="Y625" s="6" t="s">
        <v>36</v>
      </c>
      <c r="Z625" s="6" t="s">
        <v>35</v>
      </c>
      <c r="AA625" s="6">
        <v>7.9978899999999999</v>
      </c>
      <c r="AB625" s="6">
        <v>8.2343499999999992</v>
      </c>
      <c r="AC625" s="6">
        <v>4.2035599999999999E-2</v>
      </c>
      <c r="AD625" s="6">
        <v>7.5479199999999996E-2</v>
      </c>
      <c r="AE625" s="6">
        <v>0.89854999999999996</v>
      </c>
      <c r="AF625" s="6">
        <v>0.92180899999999999</v>
      </c>
      <c r="AG625" s="6" t="s">
        <v>36</v>
      </c>
    </row>
    <row r="626" spans="1:33" x14ac:dyDescent="0.25">
      <c r="A626" s="5" t="s">
        <v>661</v>
      </c>
      <c r="B626" s="6" t="s">
        <v>35</v>
      </c>
      <c r="C626" s="6">
        <v>10.1645</v>
      </c>
      <c r="D626" s="6">
        <v>7.0143000000000004</v>
      </c>
      <c r="E626" s="6">
        <v>-0.53517000000000003</v>
      </c>
      <c r="F626" s="6">
        <v>-2.2696100000000001</v>
      </c>
      <c r="G626" s="6">
        <v>1.295E-2</v>
      </c>
      <c r="H626" s="6">
        <v>3.5998500000000003E-2</v>
      </c>
      <c r="I626" s="6" t="s">
        <v>37</v>
      </c>
      <c r="J626" s="6" t="s">
        <v>35</v>
      </c>
      <c r="K626" s="6">
        <v>11.0611</v>
      </c>
      <c r="L626" s="6">
        <v>10.862500000000001</v>
      </c>
      <c r="M626" s="6">
        <v>-2.613E-2</v>
      </c>
      <c r="N626" s="6">
        <v>-0.17507700000000001</v>
      </c>
      <c r="O626" s="6">
        <v>0.82730000000000004</v>
      </c>
      <c r="P626" s="6">
        <v>0.88261900000000004</v>
      </c>
      <c r="Q626" s="6" t="s">
        <v>36</v>
      </c>
      <c r="R626" s="6" t="s">
        <v>35</v>
      </c>
      <c r="S626" s="6">
        <v>6.0339900000000002</v>
      </c>
      <c r="T626" s="6">
        <v>7.7841500000000003</v>
      </c>
      <c r="U626" s="6">
        <v>0.36742799999999998</v>
      </c>
      <c r="V626" s="6">
        <v>1.54562</v>
      </c>
      <c r="W626" s="6">
        <v>8.0100000000000005E-2</v>
      </c>
      <c r="X626" s="6">
        <v>0.22495899999999999</v>
      </c>
      <c r="Y626" s="6" t="s">
        <v>36</v>
      </c>
      <c r="Z626" s="6" t="s">
        <v>35</v>
      </c>
      <c r="AA626" s="6">
        <v>5.7279299999999997</v>
      </c>
      <c r="AB626" s="6">
        <v>7.0576400000000001</v>
      </c>
      <c r="AC626" s="6">
        <v>0.30116999999999999</v>
      </c>
      <c r="AD626" s="6">
        <v>1.9969300000000001</v>
      </c>
      <c r="AE626" s="6">
        <v>1.585E-2</v>
      </c>
      <c r="AF626" s="6">
        <v>2.8962700000000001E-2</v>
      </c>
      <c r="AG626" s="6" t="s">
        <v>37</v>
      </c>
    </row>
    <row r="627" spans="1:33" x14ac:dyDescent="0.25">
      <c r="A627" s="5" t="s">
        <v>662</v>
      </c>
      <c r="B627" s="6" t="s">
        <v>42</v>
      </c>
      <c r="C627" s="6">
        <v>0.15187400000000001</v>
      </c>
      <c r="D627" s="6">
        <v>0.108843</v>
      </c>
      <c r="E627" s="6">
        <v>-0.480632</v>
      </c>
      <c r="F627" s="6">
        <v>0</v>
      </c>
      <c r="G627" s="6">
        <v>1</v>
      </c>
      <c r="H627" s="6">
        <v>1</v>
      </c>
      <c r="I627" s="6" t="s">
        <v>36</v>
      </c>
      <c r="J627" s="6" t="s">
        <v>42</v>
      </c>
      <c r="K627" s="6">
        <v>0.61672300000000002</v>
      </c>
      <c r="L627" s="6">
        <v>0.47164200000000001</v>
      </c>
      <c r="M627" s="6">
        <v>-0.38693</v>
      </c>
      <c r="N627" s="6">
        <v>0</v>
      </c>
      <c r="O627" s="6">
        <v>1</v>
      </c>
      <c r="P627" s="6">
        <v>1</v>
      </c>
      <c r="Q627" s="6" t="s">
        <v>36</v>
      </c>
      <c r="R627" s="6" t="s">
        <v>42</v>
      </c>
      <c r="S627" s="6">
        <v>0.43819799999999998</v>
      </c>
      <c r="T627" s="6">
        <v>0.695102</v>
      </c>
      <c r="U627" s="6">
        <v>0.66564400000000001</v>
      </c>
      <c r="V627" s="6">
        <v>0</v>
      </c>
      <c r="W627" s="6">
        <v>1</v>
      </c>
      <c r="X627" s="6">
        <v>1</v>
      </c>
      <c r="Y627" s="6" t="s">
        <v>36</v>
      </c>
      <c r="Z627" s="6" t="s">
        <v>42</v>
      </c>
      <c r="AA627" s="6">
        <v>0.59231199999999995</v>
      </c>
      <c r="AB627" s="6">
        <v>0.43699500000000002</v>
      </c>
      <c r="AC627" s="6">
        <v>-0.43873899999999999</v>
      </c>
      <c r="AD627" s="6">
        <v>0</v>
      </c>
      <c r="AE627" s="6">
        <v>1</v>
      </c>
      <c r="AF627" s="6">
        <v>1</v>
      </c>
      <c r="AG627" s="6" t="s">
        <v>36</v>
      </c>
    </row>
    <row r="628" spans="1:33" x14ac:dyDescent="0.25">
      <c r="A628" s="5" t="s">
        <v>663</v>
      </c>
      <c r="B628" s="6" t="s">
        <v>42</v>
      </c>
      <c r="C628" s="6">
        <v>2.5411900000000001E-2</v>
      </c>
      <c r="D628" s="6">
        <v>1.79255E-2</v>
      </c>
      <c r="E628" s="6">
        <v>-0.50348999999999999</v>
      </c>
      <c r="F628" s="6">
        <v>0</v>
      </c>
      <c r="G628" s="6">
        <v>1</v>
      </c>
      <c r="H628" s="6">
        <v>1</v>
      </c>
      <c r="I628" s="6" t="s">
        <v>36</v>
      </c>
      <c r="J628" s="6" t="s">
        <v>42</v>
      </c>
      <c r="K628" s="6">
        <v>1.6910700000000001E-2</v>
      </c>
      <c r="L628" s="6">
        <v>1.43249E-2</v>
      </c>
      <c r="M628" s="6">
        <v>-0.239403</v>
      </c>
      <c r="N628" s="6">
        <v>0</v>
      </c>
      <c r="O628" s="6">
        <v>1</v>
      </c>
      <c r="P628" s="6">
        <v>1</v>
      </c>
      <c r="Q628" s="6" t="s">
        <v>36</v>
      </c>
      <c r="R628" s="6" t="s">
        <v>42</v>
      </c>
      <c r="S628" s="6">
        <v>3.6217600000000003E-2</v>
      </c>
      <c r="T628" s="6">
        <v>8.7376499999999996E-2</v>
      </c>
      <c r="U628" s="6">
        <v>1.2705500000000001</v>
      </c>
      <c r="V628" s="6">
        <v>0</v>
      </c>
      <c r="W628" s="6">
        <v>1</v>
      </c>
      <c r="X628" s="6">
        <v>1</v>
      </c>
      <c r="Y628" s="6" t="s">
        <v>36</v>
      </c>
      <c r="Z628" s="6" t="s">
        <v>42</v>
      </c>
      <c r="AA628" s="6">
        <v>0.105985</v>
      </c>
      <c r="AB628" s="6">
        <v>5.2362199999999998E-2</v>
      </c>
      <c r="AC628" s="6">
        <v>-1.0172600000000001</v>
      </c>
      <c r="AD628" s="6">
        <v>0</v>
      </c>
      <c r="AE628" s="6">
        <v>1</v>
      </c>
      <c r="AF628" s="6">
        <v>1</v>
      </c>
      <c r="AG628" s="6" t="s">
        <v>36</v>
      </c>
    </row>
    <row r="629" spans="1:33" x14ac:dyDescent="0.25">
      <c r="A629" s="5" t="s">
        <v>664</v>
      </c>
      <c r="B629" s="6" t="s">
        <v>42</v>
      </c>
      <c r="C629" s="6">
        <v>0.11694599999999999</v>
      </c>
      <c r="D629" s="6">
        <v>0.188444</v>
      </c>
      <c r="E629" s="6">
        <v>0.68829300000000004</v>
      </c>
      <c r="F629" s="6">
        <v>0</v>
      </c>
      <c r="G629" s="6">
        <v>1</v>
      </c>
      <c r="H629" s="6">
        <v>1</v>
      </c>
      <c r="I629" s="6" t="s">
        <v>36</v>
      </c>
      <c r="J629" s="6" t="s">
        <v>42</v>
      </c>
      <c r="K629" s="6">
        <v>0.43923899999999999</v>
      </c>
      <c r="L629" s="6">
        <v>0.33119599999999999</v>
      </c>
      <c r="M629" s="6">
        <v>-0.40732200000000002</v>
      </c>
      <c r="N629" s="6">
        <v>0</v>
      </c>
      <c r="O629" s="6">
        <v>1</v>
      </c>
      <c r="P629" s="6">
        <v>1</v>
      </c>
      <c r="Q629" s="6" t="s">
        <v>36</v>
      </c>
      <c r="R629" s="6" t="s">
        <v>35</v>
      </c>
      <c r="S629" s="6">
        <v>3.1825299999999999</v>
      </c>
      <c r="T629" s="6">
        <v>1.36717</v>
      </c>
      <c r="U629" s="6">
        <v>-1.21898</v>
      </c>
      <c r="V629" s="6">
        <v>-3.2180900000000001</v>
      </c>
      <c r="W629" s="7">
        <v>5.0000000000000002E-5</v>
      </c>
      <c r="X629" s="6">
        <v>1.0302600000000001E-3</v>
      </c>
      <c r="Y629" s="6" t="s">
        <v>37</v>
      </c>
      <c r="Z629" s="6" t="s">
        <v>35</v>
      </c>
      <c r="AA629" s="6">
        <v>4.9506600000000001</v>
      </c>
      <c r="AB629" s="6">
        <v>1.5955999999999999</v>
      </c>
      <c r="AC629" s="6">
        <v>-1.6335200000000001</v>
      </c>
      <c r="AD629" s="6">
        <v>-7.3852500000000001</v>
      </c>
      <c r="AE629" s="7">
        <v>5.0000000000000002E-5</v>
      </c>
      <c r="AF629" s="6">
        <v>1.52056E-4</v>
      </c>
      <c r="AG629" s="6" t="s">
        <v>37</v>
      </c>
    </row>
    <row r="630" spans="1:33" x14ac:dyDescent="0.25">
      <c r="A630" s="5" t="s">
        <v>665</v>
      </c>
      <c r="B630" s="6" t="s">
        <v>35</v>
      </c>
      <c r="C630" s="6">
        <v>9.9746199999999998</v>
      </c>
      <c r="D630" s="6">
        <v>23.420500000000001</v>
      </c>
      <c r="E630" s="6">
        <v>1.2314400000000001</v>
      </c>
      <c r="F630" s="6">
        <v>5.3952200000000001</v>
      </c>
      <c r="G630" s="7">
        <v>5.0000000000000002E-5</v>
      </c>
      <c r="H630" s="6">
        <v>4.15141E-4</v>
      </c>
      <c r="I630" s="6" t="s">
        <v>37</v>
      </c>
      <c r="J630" s="6" t="s">
        <v>35</v>
      </c>
      <c r="K630" s="6">
        <v>17.5258</v>
      </c>
      <c r="L630" s="6">
        <v>25.256799999999998</v>
      </c>
      <c r="M630" s="6">
        <v>0.52719099999999997</v>
      </c>
      <c r="N630" s="6">
        <v>3.8140800000000001</v>
      </c>
      <c r="O630" s="7">
        <v>5.0000000000000002E-5</v>
      </c>
      <c r="P630" s="6">
        <v>2.88609E-4</v>
      </c>
      <c r="Q630" s="6" t="s">
        <v>37</v>
      </c>
      <c r="R630" s="6" t="s">
        <v>35</v>
      </c>
      <c r="S630" s="6">
        <v>22.378399999999999</v>
      </c>
      <c r="T630" s="6">
        <v>33.495199999999997</v>
      </c>
      <c r="U630" s="6">
        <v>0.58184999999999998</v>
      </c>
      <c r="V630" s="6">
        <v>2.5899100000000002</v>
      </c>
      <c r="W630" s="6">
        <v>6.0000000000000001E-3</v>
      </c>
      <c r="X630" s="6">
        <v>4.24707E-2</v>
      </c>
      <c r="Y630" s="6" t="s">
        <v>37</v>
      </c>
      <c r="Z630" s="6" t="s">
        <v>35</v>
      </c>
      <c r="AA630" s="6">
        <v>27.263100000000001</v>
      </c>
      <c r="AB630" s="6">
        <v>47.469700000000003</v>
      </c>
      <c r="AC630" s="6">
        <v>0.80005800000000005</v>
      </c>
      <c r="AD630" s="6">
        <v>6.38551</v>
      </c>
      <c r="AE630" s="7">
        <v>5.0000000000000002E-5</v>
      </c>
      <c r="AF630" s="6">
        <v>1.52056E-4</v>
      </c>
      <c r="AG630" s="6" t="s">
        <v>37</v>
      </c>
    </row>
    <row r="631" spans="1:33" x14ac:dyDescent="0.25">
      <c r="A631" s="5" t="s">
        <v>666</v>
      </c>
      <c r="B631" s="6" t="s">
        <v>42</v>
      </c>
      <c r="C631" s="6">
        <v>0.72569499999999998</v>
      </c>
      <c r="D631" s="6">
        <v>0.35902299999999998</v>
      </c>
      <c r="E631" s="6">
        <v>-1.01529</v>
      </c>
      <c r="F631" s="6">
        <v>0</v>
      </c>
      <c r="G631" s="6">
        <v>1</v>
      </c>
      <c r="H631" s="6">
        <v>1</v>
      </c>
      <c r="I631" s="6" t="s">
        <v>36</v>
      </c>
      <c r="J631" s="6" t="s">
        <v>42</v>
      </c>
      <c r="K631" s="6">
        <v>0.560894</v>
      </c>
      <c r="L631" s="6">
        <v>0.35055900000000001</v>
      </c>
      <c r="M631" s="6">
        <v>-0.67807200000000001</v>
      </c>
      <c r="N631" s="6">
        <v>0</v>
      </c>
      <c r="O631" s="6">
        <v>1</v>
      </c>
      <c r="P631" s="6">
        <v>1</v>
      </c>
      <c r="Q631" s="6" t="s">
        <v>36</v>
      </c>
      <c r="R631" s="6" t="s">
        <v>42</v>
      </c>
      <c r="S631" s="6">
        <v>0.43990299999999999</v>
      </c>
      <c r="T631" s="6">
        <v>0.33982099999999998</v>
      </c>
      <c r="U631" s="6">
        <v>-0.37241200000000002</v>
      </c>
      <c r="V631" s="6">
        <v>0</v>
      </c>
      <c r="W631" s="6">
        <v>1</v>
      </c>
      <c r="X631" s="6">
        <v>1</v>
      </c>
      <c r="Y631" s="6" t="s">
        <v>36</v>
      </c>
      <c r="Z631" s="6" t="s">
        <v>42</v>
      </c>
      <c r="AA631" s="6">
        <v>0.52215599999999995</v>
      </c>
      <c r="AB631" s="6">
        <v>0.51428700000000005</v>
      </c>
      <c r="AC631" s="6">
        <v>-2.1907800000000002E-2</v>
      </c>
      <c r="AD631" s="6">
        <v>0</v>
      </c>
      <c r="AE631" s="6">
        <v>1</v>
      </c>
      <c r="AF631" s="6">
        <v>1</v>
      </c>
      <c r="AG631" s="6" t="s">
        <v>36</v>
      </c>
    </row>
    <row r="632" spans="1:33" x14ac:dyDescent="0.25">
      <c r="A632" s="5" t="s">
        <v>667</v>
      </c>
      <c r="B632" s="6" t="s">
        <v>35</v>
      </c>
      <c r="C632" s="6">
        <v>14.3414</v>
      </c>
      <c r="D632" s="6">
        <v>16.1404</v>
      </c>
      <c r="E632" s="6">
        <v>0.170489</v>
      </c>
      <c r="F632" s="6">
        <v>0.62888299999999997</v>
      </c>
      <c r="G632" s="6">
        <v>0.3291</v>
      </c>
      <c r="H632" s="6">
        <v>0.415412</v>
      </c>
      <c r="I632" s="6" t="s">
        <v>36</v>
      </c>
      <c r="J632" s="6" t="s">
        <v>35</v>
      </c>
      <c r="K632" s="6">
        <v>29.502199999999998</v>
      </c>
      <c r="L632" s="6">
        <v>22.825099999999999</v>
      </c>
      <c r="M632" s="6">
        <v>-0.37019999999999997</v>
      </c>
      <c r="N632" s="6">
        <v>-2.3748999999999998</v>
      </c>
      <c r="O632" s="6">
        <v>2.2499999999999998E-3</v>
      </c>
      <c r="P632" s="6">
        <v>7.9637800000000002E-3</v>
      </c>
      <c r="Q632" s="6" t="s">
        <v>37</v>
      </c>
      <c r="R632" s="6" t="s">
        <v>35</v>
      </c>
      <c r="S632" s="6">
        <v>32.680999999999997</v>
      </c>
      <c r="T632" s="6">
        <v>37.4041</v>
      </c>
      <c r="U632" s="6">
        <v>0.194744</v>
      </c>
      <c r="V632" s="6">
        <v>0.82555900000000004</v>
      </c>
      <c r="W632" s="6">
        <v>0.22819999999999999</v>
      </c>
      <c r="X632" s="6">
        <v>0.40739199999999998</v>
      </c>
      <c r="Y632" s="6" t="s">
        <v>36</v>
      </c>
      <c r="Z632" s="6" t="s">
        <v>35</v>
      </c>
      <c r="AA632" s="6">
        <v>35.745399999999997</v>
      </c>
      <c r="AB632" s="6">
        <v>43.849699999999999</v>
      </c>
      <c r="AC632" s="6">
        <v>0.29481000000000002</v>
      </c>
      <c r="AD632" s="6">
        <v>2.1136499999999998</v>
      </c>
      <c r="AE632" s="6">
        <v>8.0999999999999996E-3</v>
      </c>
      <c r="AF632" s="6">
        <v>1.5977999999999999E-2</v>
      </c>
      <c r="AG632" s="6" t="s">
        <v>37</v>
      </c>
    </row>
    <row r="633" spans="1:33" x14ac:dyDescent="0.25">
      <c r="A633" s="5" t="s">
        <v>668</v>
      </c>
      <c r="B633" s="6" t="s">
        <v>35</v>
      </c>
      <c r="C633" s="6">
        <v>2.8145600000000002</v>
      </c>
      <c r="D633" s="6">
        <v>3.3900899999999998</v>
      </c>
      <c r="E633" s="6">
        <v>0.26841500000000001</v>
      </c>
      <c r="F633" s="6">
        <v>0.45532800000000001</v>
      </c>
      <c r="G633" s="6">
        <v>0.46865000000000001</v>
      </c>
      <c r="H633" s="6">
        <v>0.548234</v>
      </c>
      <c r="I633" s="6" t="s">
        <v>36</v>
      </c>
      <c r="J633" s="6" t="s">
        <v>35</v>
      </c>
      <c r="K633" s="6">
        <v>3.3838699999999999</v>
      </c>
      <c r="L633" s="6">
        <v>4.3308499999999999</v>
      </c>
      <c r="M633" s="6">
        <v>0.35597800000000002</v>
      </c>
      <c r="N633" s="6">
        <v>0.84087100000000004</v>
      </c>
      <c r="O633" s="6">
        <v>0.21815000000000001</v>
      </c>
      <c r="P633" s="6">
        <v>0.33552100000000001</v>
      </c>
      <c r="Q633" s="6" t="s">
        <v>36</v>
      </c>
      <c r="R633" s="6" t="s">
        <v>35</v>
      </c>
      <c r="S633" s="6">
        <v>5.4124999999999996</v>
      </c>
      <c r="T633" s="6">
        <v>3.0572400000000002</v>
      </c>
      <c r="U633" s="6">
        <v>-0.82406500000000005</v>
      </c>
      <c r="V633" s="6">
        <v>-1.67727</v>
      </c>
      <c r="W633" s="6">
        <v>2.1649999999999999E-2</v>
      </c>
      <c r="X633" s="6">
        <v>0.101268</v>
      </c>
      <c r="Y633" s="6" t="s">
        <v>36</v>
      </c>
      <c r="Z633" s="6" t="s">
        <v>35</v>
      </c>
      <c r="AA633" s="6">
        <v>12.7987</v>
      </c>
      <c r="AB633" s="6">
        <v>3.6435</v>
      </c>
      <c r="AC633" s="6">
        <v>-1.8126100000000001</v>
      </c>
      <c r="AD633" s="6">
        <v>-5.1703200000000002</v>
      </c>
      <c r="AE633" s="7">
        <v>5.0000000000000002E-5</v>
      </c>
      <c r="AF633" s="6">
        <v>1.52056E-4</v>
      </c>
      <c r="AG633" s="6" t="s">
        <v>37</v>
      </c>
    </row>
    <row r="634" spans="1:33" x14ac:dyDescent="0.25">
      <c r="A634" s="5" t="s">
        <v>669</v>
      </c>
      <c r="B634" s="6" t="s">
        <v>42</v>
      </c>
      <c r="C634" s="6">
        <v>0.84125099999999997</v>
      </c>
      <c r="D634" s="6">
        <v>1.0087299999999999</v>
      </c>
      <c r="E634" s="6">
        <v>0.261938</v>
      </c>
      <c r="F634" s="6">
        <v>0</v>
      </c>
      <c r="G634" s="6">
        <v>1</v>
      </c>
      <c r="H634" s="6">
        <v>1</v>
      </c>
      <c r="I634" s="6" t="s">
        <v>36</v>
      </c>
      <c r="J634" s="6" t="s">
        <v>42</v>
      </c>
      <c r="K634" s="6">
        <v>1.23726</v>
      </c>
      <c r="L634" s="6">
        <v>1.5073700000000001</v>
      </c>
      <c r="M634" s="6">
        <v>0.284889</v>
      </c>
      <c r="N634" s="6">
        <v>0</v>
      </c>
      <c r="O634" s="6">
        <v>1</v>
      </c>
      <c r="P634" s="6">
        <v>1</v>
      </c>
      <c r="Q634" s="6" t="s">
        <v>36</v>
      </c>
      <c r="R634" s="6" t="s">
        <v>35</v>
      </c>
      <c r="S634" s="6">
        <v>1.68397</v>
      </c>
      <c r="T634" s="6">
        <v>1.5498799999999999</v>
      </c>
      <c r="U634" s="6">
        <v>-0.119702</v>
      </c>
      <c r="V634" s="6">
        <v>-0.28817700000000002</v>
      </c>
      <c r="W634" s="6">
        <v>0.55200000000000005</v>
      </c>
      <c r="X634" s="6">
        <v>0.69865200000000005</v>
      </c>
      <c r="Y634" s="6" t="s">
        <v>36</v>
      </c>
      <c r="Z634" s="6" t="s">
        <v>42</v>
      </c>
      <c r="AA634" s="6">
        <v>1.3846000000000001</v>
      </c>
      <c r="AB634" s="6">
        <v>1.28569</v>
      </c>
      <c r="AC634" s="6">
        <v>-0.106932</v>
      </c>
      <c r="AD634" s="6">
        <v>0</v>
      </c>
      <c r="AE634" s="6">
        <v>1</v>
      </c>
      <c r="AF634" s="6">
        <v>1</v>
      </c>
      <c r="AG634" s="6" t="s">
        <v>36</v>
      </c>
    </row>
    <row r="635" spans="1:33" x14ac:dyDescent="0.25">
      <c r="A635" s="5" t="s">
        <v>670</v>
      </c>
      <c r="B635" s="6" t="s">
        <v>35</v>
      </c>
      <c r="C635" s="6">
        <v>38.046399999999998</v>
      </c>
      <c r="D635" s="6">
        <v>25.863</v>
      </c>
      <c r="E635" s="6">
        <v>-0.55686999999999998</v>
      </c>
      <c r="F635" s="6">
        <v>-2.0314100000000002</v>
      </c>
      <c r="G635" s="6">
        <v>5.4999999999999997E-3</v>
      </c>
      <c r="H635" s="6">
        <v>1.8516600000000001E-2</v>
      </c>
      <c r="I635" s="6" t="s">
        <v>37</v>
      </c>
      <c r="J635" s="6" t="s">
        <v>35</v>
      </c>
      <c r="K635" s="6">
        <v>24.211300000000001</v>
      </c>
      <c r="L635" s="6">
        <v>31.231100000000001</v>
      </c>
      <c r="M635" s="6">
        <v>0.36729899999999999</v>
      </c>
      <c r="N635" s="6">
        <v>2.0593300000000001</v>
      </c>
      <c r="O635" s="6">
        <v>6.4999999999999997E-4</v>
      </c>
      <c r="P635" s="6">
        <v>2.7863800000000002E-3</v>
      </c>
      <c r="Q635" s="6" t="s">
        <v>37</v>
      </c>
      <c r="R635" s="6" t="s">
        <v>35</v>
      </c>
      <c r="S635" s="6">
        <v>17.4834</v>
      </c>
      <c r="T635" s="6">
        <v>28.4313</v>
      </c>
      <c r="U635" s="6">
        <v>0.70149399999999995</v>
      </c>
      <c r="V635" s="6">
        <v>2.2972399999999999</v>
      </c>
      <c r="W635" s="6">
        <v>1.6999999999999999E-3</v>
      </c>
      <c r="X635" s="6">
        <v>1.7616699999999999E-2</v>
      </c>
      <c r="Y635" s="6" t="s">
        <v>37</v>
      </c>
      <c r="Z635" s="6" t="s">
        <v>35</v>
      </c>
      <c r="AA635" s="6">
        <v>9.7835699999999992</v>
      </c>
      <c r="AB635" s="6">
        <v>18.4299</v>
      </c>
      <c r="AC635" s="6">
        <v>0.91361899999999996</v>
      </c>
      <c r="AD635" s="6">
        <v>4.7623100000000003</v>
      </c>
      <c r="AE635" s="7">
        <v>5.0000000000000002E-5</v>
      </c>
      <c r="AF635" s="6">
        <v>1.52056E-4</v>
      </c>
      <c r="AG635" s="6" t="s">
        <v>37</v>
      </c>
    </row>
    <row r="636" spans="1:33" x14ac:dyDescent="0.25">
      <c r="A636" s="5" t="s">
        <v>671</v>
      </c>
      <c r="B636" s="6" t="s">
        <v>35</v>
      </c>
      <c r="C636" s="6">
        <v>8.5314899999999998</v>
      </c>
      <c r="D636" s="6">
        <v>12.85</v>
      </c>
      <c r="E636" s="6">
        <v>0.59089999999999998</v>
      </c>
      <c r="F636" s="6">
        <v>1.52058</v>
      </c>
      <c r="G636" s="6">
        <v>3.9899999999999998E-2</v>
      </c>
      <c r="H636" s="6">
        <v>8.5745399999999999E-2</v>
      </c>
      <c r="I636" s="6" t="s">
        <v>37</v>
      </c>
      <c r="J636" s="6" t="s">
        <v>35</v>
      </c>
      <c r="K636" s="6">
        <v>12.8087</v>
      </c>
      <c r="L636" s="6">
        <v>15.2982</v>
      </c>
      <c r="M636" s="6">
        <v>0.25623299999999999</v>
      </c>
      <c r="N636" s="6">
        <v>1.2132799999999999</v>
      </c>
      <c r="O636" s="6">
        <v>8.2199999999999995E-2</v>
      </c>
      <c r="P636" s="6">
        <v>0.15629699999999999</v>
      </c>
      <c r="Q636" s="6" t="s">
        <v>36</v>
      </c>
      <c r="R636" s="6" t="s">
        <v>35</v>
      </c>
      <c r="S636" s="6">
        <v>10.2149</v>
      </c>
      <c r="T636" s="6">
        <v>13.8027</v>
      </c>
      <c r="U636" s="6">
        <v>0.43427700000000002</v>
      </c>
      <c r="V636" s="6">
        <v>1.26637</v>
      </c>
      <c r="W636" s="6">
        <v>7.5200000000000003E-2</v>
      </c>
      <c r="X636" s="6">
        <v>0.216724</v>
      </c>
      <c r="Y636" s="6" t="s">
        <v>36</v>
      </c>
      <c r="Z636" s="6" t="s">
        <v>35</v>
      </c>
      <c r="AA636" s="6">
        <v>11.925000000000001</v>
      </c>
      <c r="AB636" s="6">
        <v>21.451899999999998</v>
      </c>
      <c r="AC636" s="6">
        <v>0.84711199999999998</v>
      </c>
      <c r="AD636" s="6">
        <v>4.2596600000000002</v>
      </c>
      <c r="AE636" s="7">
        <v>5.0000000000000002E-5</v>
      </c>
      <c r="AF636" s="6">
        <v>1.52056E-4</v>
      </c>
      <c r="AG636" s="6" t="s">
        <v>37</v>
      </c>
    </row>
    <row r="637" spans="1:33" x14ac:dyDescent="0.25">
      <c r="A637" s="5" t="s">
        <v>672</v>
      </c>
      <c r="B637" s="6" t="s">
        <v>35</v>
      </c>
      <c r="C637" s="6">
        <v>10.5657</v>
      </c>
      <c r="D637" s="6">
        <v>10.155099999999999</v>
      </c>
      <c r="E637" s="6">
        <v>-5.7173700000000001E-2</v>
      </c>
      <c r="F637" s="6">
        <v>-0.162303</v>
      </c>
      <c r="G637" s="6">
        <v>0.72099999999999997</v>
      </c>
      <c r="H637" s="6">
        <v>0.77190199999999998</v>
      </c>
      <c r="I637" s="6" t="s">
        <v>36</v>
      </c>
      <c r="J637" s="6" t="s">
        <v>35</v>
      </c>
      <c r="K637" s="6">
        <v>17.2544</v>
      </c>
      <c r="L637" s="6">
        <v>22.607099999999999</v>
      </c>
      <c r="M637" s="6">
        <v>0.38980700000000001</v>
      </c>
      <c r="N637" s="6">
        <v>1.92865</v>
      </c>
      <c r="O637" s="6">
        <v>1.15E-3</v>
      </c>
      <c r="P637" s="6">
        <v>4.52916E-3</v>
      </c>
      <c r="Q637" s="6" t="s">
        <v>37</v>
      </c>
      <c r="R637" s="6" t="s">
        <v>35</v>
      </c>
      <c r="S637" s="6">
        <v>19.003499999999999</v>
      </c>
      <c r="T637" s="6">
        <v>19.448599999999999</v>
      </c>
      <c r="U637" s="6">
        <v>3.3399100000000001E-2</v>
      </c>
      <c r="V637" s="6">
        <v>0.10385800000000001</v>
      </c>
      <c r="W637" s="6">
        <v>0.76554999999999995</v>
      </c>
      <c r="X637" s="6">
        <v>0.856877</v>
      </c>
      <c r="Y637" s="6" t="s">
        <v>36</v>
      </c>
      <c r="Z637" s="6" t="s">
        <v>35</v>
      </c>
      <c r="AA637" s="6">
        <v>21.159199999999998</v>
      </c>
      <c r="AB637" s="6">
        <v>26.553599999999999</v>
      </c>
      <c r="AC637" s="6">
        <v>0.327623</v>
      </c>
      <c r="AD637" s="6">
        <v>1.7137199999999999</v>
      </c>
      <c r="AE637" s="6">
        <v>3.65E-3</v>
      </c>
      <c r="AF637" s="6">
        <v>7.8229600000000003E-3</v>
      </c>
      <c r="AG637" s="6" t="s">
        <v>37</v>
      </c>
    </row>
    <row r="638" spans="1:33" x14ac:dyDescent="0.25">
      <c r="A638" s="5" t="s">
        <v>673</v>
      </c>
      <c r="B638" s="6" t="s">
        <v>35</v>
      </c>
      <c r="C638" s="6">
        <v>79.718100000000007</v>
      </c>
      <c r="D638" s="6">
        <v>55.317399999999999</v>
      </c>
      <c r="E638" s="6">
        <v>-0.52717400000000003</v>
      </c>
      <c r="F638" s="6">
        <v>-1.5981799999999999</v>
      </c>
      <c r="G638" s="6">
        <v>8.3000000000000001E-3</v>
      </c>
      <c r="H638" s="6">
        <v>2.5397900000000001E-2</v>
      </c>
      <c r="I638" s="6" t="s">
        <v>37</v>
      </c>
      <c r="J638" s="6" t="s">
        <v>35</v>
      </c>
      <c r="K638" s="6">
        <v>36.110399999999998</v>
      </c>
      <c r="L638" s="6">
        <v>38.941099999999999</v>
      </c>
      <c r="M638" s="6">
        <v>0.10888</v>
      </c>
      <c r="N638" s="6">
        <v>0.53049500000000005</v>
      </c>
      <c r="O638" s="6">
        <v>0.28775000000000001</v>
      </c>
      <c r="P638" s="6">
        <v>0.41262100000000002</v>
      </c>
      <c r="Q638" s="6" t="s">
        <v>36</v>
      </c>
      <c r="R638" s="6" t="s">
        <v>35</v>
      </c>
      <c r="S638" s="6">
        <v>16.5318</v>
      </c>
      <c r="T638" s="6">
        <v>14.7782</v>
      </c>
      <c r="U638" s="6">
        <v>-0.161774</v>
      </c>
      <c r="V638" s="6">
        <v>-0.39494099999999999</v>
      </c>
      <c r="W638" s="6">
        <v>0.31095</v>
      </c>
      <c r="X638" s="6">
        <v>0.48748900000000001</v>
      </c>
      <c r="Y638" s="6" t="s">
        <v>36</v>
      </c>
      <c r="Z638" s="6" t="s">
        <v>35</v>
      </c>
      <c r="AA638" s="6">
        <v>14.7563</v>
      </c>
      <c r="AB638" s="6">
        <v>17.429500000000001</v>
      </c>
      <c r="AC638" s="6">
        <v>0.24019799999999999</v>
      </c>
      <c r="AD638" s="6">
        <v>1.09446</v>
      </c>
      <c r="AE638" s="6">
        <v>2.6800000000000001E-2</v>
      </c>
      <c r="AF638" s="6">
        <v>4.6244599999999997E-2</v>
      </c>
      <c r="AG638" s="6" t="s">
        <v>37</v>
      </c>
    </row>
    <row r="639" spans="1:33" x14ac:dyDescent="0.25">
      <c r="A639" s="5" t="s">
        <v>674</v>
      </c>
      <c r="B639" s="6" t="s">
        <v>42</v>
      </c>
      <c r="C639" s="6">
        <v>9.6668500000000004E-2</v>
      </c>
      <c r="D639" s="6">
        <v>8.7910199999999994E-2</v>
      </c>
      <c r="E639" s="6">
        <v>-0.137016</v>
      </c>
      <c r="F639" s="6">
        <v>0</v>
      </c>
      <c r="G639" s="6">
        <v>1</v>
      </c>
      <c r="H639" s="6">
        <v>1</v>
      </c>
      <c r="I639" s="6" t="s">
        <v>36</v>
      </c>
      <c r="J639" s="6" t="s">
        <v>42</v>
      </c>
      <c r="K639" s="6">
        <v>0.53800400000000004</v>
      </c>
      <c r="L639" s="6">
        <v>0.345304</v>
      </c>
      <c r="M639" s="6">
        <v>-0.63975099999999996</v>
      </c>
      <c r="N639" s="6">
        <v>0</v>
      </c>
      <c r="O639" s="6">
        <v>1</v>
      </c>
      <c r="P639" s="6">
        <v>1</v>
      </c>
      <c r="Q639" s="6" t="s">
        <v>36</v>
      </c>
      <c r="R639" s="6" t="s">
        <v>42</v>
      </c>
      <c r="S639" s="6">
        <v>0.61138199999999998</v>
      </c>
      <c r="T639" s="6">
        <v>0.52761599999999997</v>
      </c>
      <c r="U639" s="6">
        <v>-0.212584</v>
      </c>
      <c r="V639" s="6">
        <v>0</v>
      </c>
      <c r="W639" s="6">
        <v>1</v>
      </c>
      <c r="X639" s="6">
        <v>1</v>
      </c>
      <c r="Y639" s="6" t="s">
        <v>36</v>
      </c>
      <c r="Z639" s="6" t="s">
        <v>42</v>
      </c>
      <c r="AA639" s="6">
        <v>0.97547099999999998</v>
      </c>
      <c r="AB639" s="6">
        <v>0.62508600000000003</v>
      </c>
      <c r="AC639" s="6">
        <v>-0.64204499999999998</v>
      </c>
      <c r="AD639" s="6">
        <v>0</v>
      </c>
      <c r="AE639" s="6">
        <v>1</v>
      </c>
      <c r="AF639" s="6">
        <v>1</v>
      </c>
      <c r="AG639" s="6" t="s">
        <v>36</v>
      </c>
    </row>
    <row r="640" spans="1:33" x14ac:dyDescent="0.25">
      <c r="A640" s="5" t="s">
        <v>675</v>
      </c>
      <c r="B640" s="6" t="s">
        <v>35</v>
      </c>
      <c r="C640" s="6">
        <v>95.28</v>
      </c>
      <c r="D640" s="6">
        <v>98.847300000000004</v>
      </c>
      <c r="E640" s="6">
        <v>5.3027499999999998E-2</v>
      </c>
      <c r="F640" s="6">
        <v>0.268567</v>
      </c>
      <c r="G640" s="6">
        <v>0.69094999999999995</v>
      </c>
      <c r="H640" s="6">
        <v>0.74688299999999996</v>
      </c>
      <c r="I640" s="6" t="s">
        <v>36</v>
      </c>
      <c r="J640" s="6" t="s">
        <v>35</v>
      </c>
      <c r="K640" s="6">
        <v>62.737699999999997</v>
      </c>
      <c r="L640" s="6">
        <v>68.449100000000001</v>
      </c>
      <c r="M640" s="6">
        <v>0.125698</v>
      </c>
      <c r="N640" s="6">
        <v>0.96381099999999997</v>
      </c>
      <c r="O640" s="6">
        <v>0.30130000000000001</v>
      </c>
      <c r="P640" s="6">
        <v>0.42707899999999999</v>
      </c>
      <c r="Q640" s="6" t="s">
        <v>36</v>
      </c>
      <c r="R640" s="6" t="s">
        <v>35</v>
      </c>
      <c r="S640" s="6">
        <v>79.295100000000005</v>
      </c>
      <c r="T640" s="6">
        <v>82.105000000000004</v>
      </c>
      <c r="U640" s="6">
        <v>5.0237200000000003E-2</v>
      </c>
      <c r="V640" s="6">
        <v>0.24702199999999999</v>
      </c>
      <c r="W640" s="6">
        <v>0.70774999999999999</v>
      </c>
      <c r="X640" s="6">
        <v>0.81514799999999998</v>
      </c>
      <c r="Y640" s="6" t="s">
        <v>36</v>
      </c>
      <c r="Z640" s="6" t="s">
        <v>35</v>
      </c>
      <c r="AA640" s="6">
        <v>101.771</v>
      </c>
      <c r="AB640" s="6">
        <v>99.2851</v>
      </c>
      <c r="AC640" s="6">
        <v>-3.5677599999999997E-2</v>
      </c>
      <c r="AD640" s="6">
        <v>-0.28313100000000002</v>
      </c>
      <c r="AE640" s="6">
        <v>0.76380000000000003</v>
      </c>
      <c r="AF640" s="6">
        <v>0.81298099999999995</v>
      </c>
      <c r="AG640" s="6" t="s">
        <v>36</v>
      </c>
    </row>
    <row r="641" spans="1:33" x14ac:dyDescent="0.25">
      <c r="A641" s="5" t="s">
        <v>676</v>
      </c>
      <c r="B641" s="6" t="s">
        <v>35</v>
      </c>
      <c r="C641" s="6">
        <v>0.76429400000000003</v>
      </c>
      <c r="D641" s="6">
        <v>2.0258799999999999</v>
      </c>
      <c r="E641" s="6">
        <v>1.40635</v>
      </c>
      <c r="F641" s="6">
        <v>1.92445</v>
      </c>
      <c r="G641" s="6">
        <v>1.8E-3</v>
      </c>
      <c r="H641" s="6">
        <v>7.7316399999999997E-3</v>
      </c>
      <c r="I641" s="6" t="s">
        <v>37</v>
      </c>
      <c r="J641" s="6" t="s">
        <v>35</v>
      </c>
      <c r="K641" s="6">
        <v>0.85238100000000006</v>
      </c>
      <c r="L641" s="6">
        <v>2.1429299999999998</v>
      </c>
      <c r="M641" s="6">
        <v>1.33002</v>
      </c>
      <c r="N641" s="6">
        <v>2.4485100000000002</v>
      </c>
      <c r="O641" s="6">
        <v>3.5E-4</v>
      </c>
      <c r="P641" s="6">
        <v>1.63163E-3</v>
      </c>
      <c r="Q641" s="6" t="s">
        <v>37</v>
      </c>
      <c r="R641" s="6" t="s">
        <v>35</v>
      </c>
      <c r="S641" s="6">
        <v>0.96343999999999996</v>
      </c>
      <c r="T641" s="6">
        <v>1.14595</v>
      </c>
      <c r="U641" s="6">
        <v>0.25027199999999999</v>
      </c>
      <c r="V641" s="6">
        <v>0.33040799999999998</v>
      </c>
      <c r="W641" s="6">
        <v>0.46200000000000002</v>
      </c>
      <c r="X641" s="6">
        <v>0.62660800000000005</v>
      </c>
      <c r="Y641" s="6" t="s">
        <v>36</v>
      </c>
      <c r="Z641" s="6" t="s">
        <v>35</v>
      </c>
      <c r="AA641" s="6">
        <v>0.52200100000000005</v>
      </c>
      <c r="AB641" s="6">
        <v>2.46333</v>
      </c>
      <c r="AC641" s="6">
        <v>2.23848</v>
      </c>
      <c r="AD641" s="6">
        <v>3.1556700000000002</v>
      </c>
      <c r="AE641" s="7">
        <v>5.0000000000000002E-5</v>
      </c>
      <c r="AF641" s="6">
        <v>1.52056E-4</v>
      </c>
      <c r="AG641" s="6" t="s">
        <v>37</v>
      </c>
    </row>
    <row r="642" spans="1:33" x14ac:dyDescent="0.25">
      <c r="A642" s="5" t="s">
        <v>677</v>
      </c>
      <c r="B642" s="6" t="s">
        <v>35</v>
      </c>
      <c r="C642" s="6">
        <v>6.2152399999999997</v>
      </c>
      <c r="D642" s="6">
        <v>6.4767000000000001</v>
      </c>
      <c r="E642" s="6">
        <v>5.9447899999999998E-2</v>
      </c>
      <c r="F642" s="6">
        <v>0.165182</v>
      </c>
      <c r="G642" s="6">
        <v>0.74934999999999996</v>
      </c>
      <c r="H642" s="6">
        <v>0.79471700000000001</v>
      </c>
      <c r="I642" s="6" t="s">
        <v>36</v>
      </c>
      <c r="J642" s="6" t="s">
        <v>35</v>
      </c>
      <c r="K642" s="6">
        <v>5.7163300000000001</v>
      </c>
      <c r="L642" s="6">
        <v>5.5971799999999998</v>
      </c>
      <c r="M642" s="6">
        <v>-3.0387500000000001E-2</v>
      </c>
      <c r="N642" s="6">
        <v>-0.131166</v>
      </c>
      <c r="O642" s="6">
        <v>0.83604999999999996</v>
      </c>
      <c r="P642" s="6">
        <v>0.889069</v>
      </c>
      <c r="Q642" s="6" t="s">
        <v>36</v>
      </c>
      <c r="R642" s="6" t="s">
        <v>35</v>
      </c>
      <c r="S642" s="6">
        <v>5.9483199999999998</v>
      </c>
      <c r="T642" s="6">
        <v>6.4687799999999998</v>
      </c>
      <c r="U642" s="6">
        <v>0.12101099999999999</v>
      </c>
      <c r="V642" s="6">
        <v>0.35016199999999997</v>
      </c>
      <c r="W642" s="6">
        <v>0.49875000000000003</v>
      </c>
      <c r="X642" s="6">
        <v>0.65677300000000005</v>
      </c>
      <c r="Y642" s="6" t="s">
        <v>36</v>
      </c>
      <c r="Z642" s="6" t="s">
        <v>35</v>
      </c>
      <c r="AA642" s="6">
        <v>5.2267200000000003</v>
      </c>
      <c r="AB642" s="6">
        <v>5.8843100000000002</v>
      </c>
      <c r="AC642" s="6">
        <v>0.17096800000000001</v>
      </c>
      <c r="AD642" s="6">
        <v>0.734379</v>
      </c>
      <c r="AE642" s="6">
        <v>0.248</v>
      </c>
      <c r="AF642" s="6">
        <v>0.32040000000000002</v>
      </c>
      <c r="AG642" s="6" t="s">
        <v>36</v>
      </c>
    </row>
    <row r="643" spans="1:33" x14ac:dyDescent="0.25">
      <c r="A643" s="5" t="s">
        <v>678</v>
      </c>
      <c r="B643" s="6" t="s">
        <v>35</v>
      </c>
      <c r="C643" s="6">
        <v>1.0868899999999999</v>
      </c>
      <c r="D643" s="6">
        <v>7.1929400000000001</v>
      </c>
      <c r="E643" s="6">
        <v>2.7263799999999998</v>
      </c>
      <c r="F643" s="6">
        <v>4.8875200000000003</v>
      </c>
      <c r="G643" s="7">
        <v>5.0000000000000002E-5</v>
      </c>
      <c r="H643" s="6">
        <v>4.15141E-4</v>
      </c>
      <c r="I643" s="6" t="s">
        <v>37</v>
      </c>
      <c r="J643" s="6" t="s">
        <v>35</v>
      </c>
      <c r="K643" s="6">
        <v>7.7904200000000001</v>
      </c>
      <c r="L643" s="6">
        <v>16.3995</v>
      </c>
      <c r="M643" s="6">
        <v>1.0738799999999999</v>
      </c>
      <c r="N643" s="6">
        <v>4.9543499999999998</v>
      </c>
      <c r="O643" s="7">
        <v>5.0000000000000002E-5</v>
      </c>
      <c r="P643" s="6">
        <v>2.88609E-4</v>
      </c>
      <c r="Q643" s="6" t="s">
        <v>37</v>
      </c>
      <c r="R643" s="6" t="s">
        <v>35</v>
      </c>
      <c r="S643" s="6">
        <v>7.38192</v>
      </c>
      <c r="T643" s="6">
        <v>30.822099999999999</v>
      </c>
      <c r="U643" s="6">
        <v>2.0619000000000001</v>
      </c>
      <c r="V643" s="6">
        <v>6.4602700000000004</v>
      </c>
      <c r="W643" s="7">
        <v>5.0000000000000002E-5</v>
      </c>
      <c r="X643" s="6">
        <v>1.0302600000000001E-3</v>
      </c>
      <c r="Y643" s="6" t="s">
        <v>37</v>
      </c>
      <c r="Z643" s="6" t="s">
        <v>35</v>
      </c>
      <c r="AA643" s="6">
        <v>8.7891899999999996</v>
      </c>
      <c r="AB643" s="6">
        <v>4.4618399999999996</v>
      </c>
      <c r="AC643" s="6">
        <v>-0.97809100000000004</v>
      </c>
      <c r="AD643" s="6">
        <v>-3.8772700000000002</v>
      </c>
      <c r="AE643" s="7">
        <v>5.0000000000000002E-5</v>
      </c>
      <c r="AF643" s="6">
        <v>1.52056E-4</v>
      </c>
      <c r="AG643" s="6" t="s">
        <v>37</v>
      </c>
    </row>
    <row r="644" spans="1:33" x14ac:dyDescent="0.25">
      <c r="A644" s="5" t="s">
        <v>679</v>
      </c>
      <c r="B644" s="6" t="s">
        <v>35</v>
      </c>
      <c r="C644" s="6">
        <v>67.747399999999999</v>
      </c>
      <c r="D644" s="6">
        <v>49.666800000000002</v>
      </c>
      <c r="E644" s="6">
        <v>-0.44788299999999998</v>
      </c>
      <c r="F644" s="6">
        <v>-1.6277299999999999</v>
      </c>
      <c r="G644" s="6">
        <v>1.8249999999999999E-2</v>
      </c>
      <c r="H644" s="6">
        <v>4.6975999999999997E-2</v>
      </c>
      <c r="I644" s="6" t="s">
        <v>37</v>
      </c>
      <c r="J644" s="6" t="s">
        <v>35</v>
      </c>
      <c r="K644" s="6">
        <v>20.7681</v>
      </c>
      <c r="L644" s="6">
        <v>28.323399999999999</v>
      </c>
      <c r="M644" s="6">
        <v>0.44762400000000002</v>
      </c>
      <c r="N644" s="6">
        <v>2.2822900000000002</v>
      </c>
      <c r="O644" s="7">
        <v>5.0000000000000002E-5</v>
      </c>
      <c r="P644" s="6">
        <v>2.88609E-4</v>
      </c>
      <c r="Q644" s="6" t="s">
        <v>37</v>
      </c>
      <c r="R644" s="6" t="s">
        <v>35</v>
      </c>
      <c r="S644" s="6">
        <v>13.557399999999999</v>
      </c>
      <c r="T644" s="6">
        <v>13.831300000000001</v>
      </c>
      <c r="U644" s="6">
        <v>2.8860299999999998E-2</v>
      </c>
      <c r="V644" s="6">
        <v>8.8039900000000004E-2</v>
      </c>
      <c r="W644" s="6">
        <v>0.82040000000000002</v>
      </c>
      <c r="X644" s="6">
        <v>0.89152600000000004</v>
      </c>
      <c r="Y644" s="6" t="s">
        <v>36</v>
      </c>
      <c r="Z644" s="6" t="s">
        <v>35</v>
      </c>
      <c r="AA644" s="6">
        <v>12.1944</v>
      </c>
      <c r="AB644" s="6">
        <v>10.179399999999999</v>
      </c>
      <c r="AC644" s="6">
        <v>-0.260571</v>
      </c>
      <c r="AD644" s="6">
        <v>-1.2959499999999999</v>
      </c>
      <c r="AE644" s="6">
        <v>2.5000000000000001E-2</v>
      </c>
      <c r="AF644" s="6">
        <v>4.3451499999999997E-2</v>
      </c>
      <c r="AG644" s="6" t="s">
        <v>37</v>
      </c>
    </row>
    <row r="645" spans="1:33" x14ac:dyDescent="0.25">
      <c r="A645" s="5" t="s">
        <v>680</v>
      </c>
      <c r="B645" s="6" t="s">
        <v>35</v>
      </c>
      <c r="C645" s="6">
        <v>8.7509200000000007</v>
      </c>
      <c r="D645" s="6">
        <v>5.97044</v>
      </c>
      <c r="E645" s="6">
        <v>-0.551597</v>
      </c>
      <c r="F645" s="6">
        <v>-1.60992</v>
      </c>
      <c r="G645" s="6">
        <v>2.24E-2</v>
      </c>
      <c r="H645" s="6">
        <v>5.5034100000000002E-2</v>
      </c>
      <c r="I645" s="6" t="s">
        <v>37</v>
      </c>
      <c r="J645" s="6" t="s">
        <v>35</v>
      </c>
      <c r="K645" s="6">
        <v>9.9716400000000007</v>
      </c>
      <c r="L645" s="6">
        <v>10.2334</v>
      </c>
      <c r="M645" s="6">
        <v>3.7378300000000003E-2</v>
      </c>
      <c r="N645" s="6">
        <v>0.19126699999999999</v>
      </c>
      <c r="O645" s="6">
        <v>0.76300000000000001</v>
      </c>
      <c r="P645" s="6">
        <v>0.833812</v>
      </c>
      <c r="Q645" s="6" t="s">
        <v>36</v>
      </c>
      <c r="R645" s="6" t="s">
        <v>35</v>
      </c>
      <c r="S645" s="6">
        <v>9.6440599999999996</v>
      </c>
      <c r="T645" s="6">
        <v>9.45777</v>
      </c>
      <c r="U645" s="6">
        <v>-2.8140499999999999E-2</v>
      </c>
      <c r="V645" s="6">
        <v>-9.0205199999999999E-2</v>
      </c>
      <c r="W645" s="6">
        <v>0.85240000000000005</v>
      </c>
      <c r="X645" s="6">
        <v>0.91159800000000002</v>
      </c>
      <c r="Y645" s="6" t="s">
        <v>36</v>
      </c>
      <c r="Z645" s="6" t="s">
        <v>35</v>
      </c>
      <c r="AA645" s="6">
        <v>8.9535400000000003</v>
      </c>
      <c r="AB645" s="6">
        <v>6.516</v>
      </c>
      <c r="AC645" s="6">
        <v>-0.45847100000000002</v>
      </c>
      <c r="AD645" s="6">
        <v>-2.3021699999999998</v>
      </c>
      <c r="AE645" s="6">
        <v>5.5000000000000003E-4</v>
      </c>
      <c r="AF645" s="6">
        <v>1.40843E-3</v>
      </c>
      <c r="AG645" s="6" t="s">
        <v>37</v>
      </c>
    </row>
    <row r="646" spans="1:33" x14ac:dyDescent="0.25">
      <c r="A646" s="5" t="s">
        <v>681</v>
      </c>
      <c r="B646" s="6" t="s">
        <v>42</v>
      </c>
      <c r="C646" s="6">
        <v>0.123197</v>
      </c>
      <c r="D646" s="6">
        <v>0.50117299999999998</v>
      </c>
      <c r="E646" s="6">
        <v>2.02434</v>
      </c>
      <c r="F646" s="6">
        <v>0</v>
      </c>
      <c r="G646" s="6">
        <v>1</v>
      </c>
      <c r="H646" s="6">
        <v>1</v>
      </c>
      <c r="I646" s="6" t="s">
        <v>36</v>
      </c>
      <c r="J646" s="6" t="s">
        <v>42</v>
      </c>
      <c r="K646" s="6">
        <v>0.42807800000000001</v>
      </c>
      <c r="L646" s="6">
        <v>0.53928600000000004</v>
      </c>
      <c r="M646" s="6">
        <v>0.333177</v>
      </c>
      <c r="N646" s="6">
        <v>0</v>
      </c>
      <c r="O646" s="6">
        <v>1</v>
      </c>
      <c r="P646" s="6">
        <v>1</v>
      </c>
      <c r="Q646" s="6" t="s">
        <v>36</v>
      </c>
      <c r="R646" s="6" t="s">
        <v>42</v>
      </c>
      <c r="S646" s="6">
        <v>0.54680099999999998</v>
      </c>
      <c r="T646" s="6">
        <v>0.70162400000000003</v>
      </c>
      <c r="U646" s="6">
        <v>0.35968299999999997</v>
      </c>
      <c r="V646" s="6">
        <v>0</v>
      </c>
      <c r="W646" s="6">
        <v>1</v>
      </c>
      <c r="X646" s="6">
        <v>1</v>
      </c>
      <c r="Y646" s="6" t="s">
        <v>36</v>
      </c>
      <c r="Z646" s="6" t="s">
        <v>42</v>
      </c>
      <c r="AA646" s="6">
        <v>0.65339100000000006</v>
      </c>
      <c r="AB646" s="6">
        <v>1.1142399999999999</v>
      </c>
      <c r="AC646" s="6">
        <v>0.77004399999999995</v>
      </c>
      <c r="AD646" s="6">
        <v>0</v>
      </c>
      <c r="AE646" s="6">
        <v>1</v>
      </c>
      <c r="AF646" s="6">
        <v>1</v>
      </c>
      <c r="AG646" s="6" t="s">
        <v>36</v>
      </c>
    </row>
    <row r="647" spans="1:33" x14ac:dyDescent="0.25">
      <c r="A647" s="5" t="s">
        <v>682</v>
      </c>
      <c r="B647" s="6" t="s">
        <v>42</v>
      </c>
      <c r="C647" s="6">
        <v>1.0326299999999999</v>
      </c>
      <c r="D647" s="6">
        <v>1.44974</v>
      </c>
      <c r="E647" s="6">
        <v>0.48947200000000002</v>
      </c>
      <c r="F647" s="6">
        <v>0</v>
      </c>
      <c r="G647" s="6">
        <v>1</v>
      </c>
      <c r="H647" s="6">
        <v>1</v>
      </c>
      <c r="I647" s="6" t="s">
        <v>36</v>
      </c>
      <c r="J647" s="6" t="s">
        <v>35</v>
      </c>
      <c r="K647" s="6">
        <v>2.3249599999999999</v>
      </c>
      <c r="L647" s="6">
        <v>0.86097800000000002</v>
      </c>
      <c r="M647" s="6">
        <v>-1.43316</v>
      </c>
      <c r="N647" s="6">
        <v>-1.6446700000000001</v>
      </c>
      <c r="O647" s="6">
        <v>1.5299999999999999E-2</v>
      </c>
      <c r="P647" s="6">
        <v>3.9765200000000001E-2</v>
      </c>
      <c r="Q647" s="6" t="s">
        <v>37</v>
      </c>
      <c r="R647" s="6" t="s">
        <v>35</v>
      </c>
      <c r="S647" s="6">
        <v>2.6564299999999998</v>
      </c>
      <c r="T647" s="6">
        <v>1.1198300000000001</v>
      </c>
      <c r="U647" s="6">
        <v>-1.24621</v>
      </c>
      <c r="V647" s="6">
        <v>-0.69019699999999995</v>
      </c>
      <c r="W647" s="6">
        <v>0.19120000000000001</v>
      </c>
      <c r="X647" s="6">
        <v>0.369199</v>
      </c>
      <c r="Y647" s="6" t="s">
        <v>36</v>
      </c>
      <c r="Z647" s="6" t="s">
        <v>35</v>
      </c>
      <c r="AA647" s="6">
        <v>2.9201700000000002</v>
      </c>
      <c r="AB647" s="6">
        <v>0.87041299999999999</v>
      </c>
      <c r="AC647" s="6">
        <v>-1.7462800000000001</v>
      </c>
      <c r="AD647" s="6">
        <v>-2.0720800000000001</v>
      </c>
      <c r="AE647" s="6">
        <v>5.4999999999999997E-3</v>
      </c>
      <c r="AF647" s="6">
        <v>1.1294800000000001E-2</v>
      </c>
      <c r="AG647" s="6" t="s">
        <v>37</v>
      </c>
    </row>
    <row r="648" spans="1:33" x14ac:dyDescent="0.25">
      <c r="A648" s="5" t="s">
        <v>683</v>
      </c>
      <c r="B648" s="6" t="s">
        <v>35</v>
      </c>
      <c r="C648" s="6">
        <v>110.53</v>
      </c>
      <c r="D648" s="6">
        <v>96.423100000000005</v>
      </c>
      <c r="E648" s="6">
        <v>-0.19698499999999999</v>
      </c>
      <c r="F648" s="6">
        <v>-1.07758</v>
      </c>
      <c r="G648" s="6">
        <v>0.24585000000000001</v>
      </c>
      <c r="H648" s="6">
        <v>0.333619</v>
      </c>
      <c r="I648" s="6" t="s">
        <v>36</v>
      </c>
      <c r="J648" s="6" t="s">
        <v>35</v>
      </c>
      <c r="K648" s="6">
        <v>98.122600000000006</v>
      </c>
      <c r="L648" s="6">
        <v>93.756299999999996</v>
      </c>
      <c r="M648" s="6">
        <v>-6.5669599999999995E-2</v>
      </c>
      <c r="N648" s="6">
        <v>-0.56424300000000005</v>
      </c>
      <c r="O648" s="6">
        <v>0.58965000000000001</v>
      </c>
      <c r="P648" s="6">
        <v>0.69562599999999997</v>
      </c>
      <c r="Q648" s="6" t="s">
        <v>36</v>
      </c>
      <c r="R648" s="6" t="s">
        <v>35</v>
      </c>
      <c r="S648" s="6">
        <v>206.53899999999999</v>
      </c>
      <c r="T648" s="6">
        <v>261.75099999999998</v>
      </c>
      <c r="U648" s="6">
        <v>0.34178399999999998</v>
      </c>
      <c r="V648" s="6">
        <v>1.96773</v>
      </c>
      <c r="W648" s="6">
        <v>8.3250000000000005E-2</v>
      </c>
      <c r="X648" s="6">
        <v>0.230043</v>
      </c>
      <c r="Y648" s="6" t="s">
        <v>36</v>
      </c>
      <c r="Z648" s="6" t="s">
        <v>35</v>
      </c>
      <c r="AA648" s="6">
        <v>277.74</v>
      </c>
      <c r="AB648" s="6">
        <v>563.048</v>
      </c>
      <c r="AC648" s="6">
        <v>1.01952</v>
      </c>
      <c r="AD648" s="6">
        <v>10.489100000000001</v>
      </c>
      <c r="AE648" s="7">
        <v>5.0000000000000002E-5</v>
      </c>
      <c r="AF648" s="6">
        <v>1.52056E-4</v>
      </c>
      <c r="AG648" s="6" t="s">
        <v>37</v>
      </c>
    </row>
    <row r="649" spans="1:33" x14ac:dyDescent="0.25">
      <c r="A649" s="5" t="s">
        <v>684</v>
      </c>
      <c r="B649" s="6" t="s">
        <v>42</v>
      </c>
      <c r="C649" s="6">
        <v>9.7263299999999997E-2</v>
      </c>
      <c r="D649" s="6">
        <v>0.16781199999999999</v>
      </c>
      <c r="E649" s="6">
        <v>0.78688000000000002</v>
      </c>
      <c r="F649" s="6">
        <v>0</v>
      </c>
      <c r="G649" s="6">
        <v>1</v>
      </c>
      <c r="H649" s="6">
        <v>1</v>
      </c>
      <c r="I649" s="6" t="s">
        <v>36</v>
      </c>
      <c r="J649" s="6" t="s">
        <v>42</v>
      </c>
      <c r="K649" s="6">
        <v>0.30375799999999997</v>
      </c>
      <c r="L649" s="6">
        <v>0.12289700000000001</v>
      </c>
      <c r="M649" s="6">
        <v>-1.3054699999999999</v>
      </c>
      <c r="N649" s="6">
        <v>0</v>
      </c>
      <c r="O649" s="6">
        <v>1</v>
      </c>
      <c r="P649" s="6">
        <v>1</v>
      </c>
      <c r="Q649" s="6" t="s">
        <v>36</v>
      </c>
      <c r="R649" s="6" t="s">
        <v>42</v>
      </c>
      <c r="S649" s="6">
        <v>0.60028300000000001</v>
      </c>
      <c r="T649" s="6">
        <v>0.59779199999999999</v>
      </c>
      <c r="U649" s="6">
        <v>-5.99813E-3</v>
      </c>
      <c r="V649" s="6">
        <v>0</v>
      </c>
      <c r="W649" s="6">
        <v>1</v>
      </c>
      <c r="X649" s="6">
        <v>1</v>
      </c>
      <c r="Y649" s="6" t="s">
        <v>36</v>
      </c>
      <c r="Z649" s="6" t="s">
        <v>42</v>
      </c>
      <c r="AA649" s="6">
        <v>0.46308500000000002</v>
      </c>
      <c r="AB649" s="6">
        <v>0.58776799999999996</v>
      </c>
      <c r="AC649" s="6">
        <v>0.34397</v>
      </c>
      <c r="AD649" s="6">
        <v>0</v>
      </c>
      <c r="AE649" s="6">
        <v>1</v>
      </c>
      <c r="AF649" s="6">
        <v>1</v>
      </c>
      <c r="AG649" s="6" t="s">
        <v>36</v>
      </c>
    </row>
    <row r="650" spans="1:33" x14ac:dyDescent="0.25">
      <c r="A650" s="5" t="s">
        <v>685</v>
      </c>
      <c r="B650" s="6" t="s">
        <v>42</v>
      </c>
      <c r="C650" s="6">
        <v>5.4205799999999998E-2</v>
      </c>
      <c r="D650" s="6">
        <v>2.4498200000000001E-2</v>
      </c>
      <c r="E650" s="6">
        <v>-1.14577</v>
      </c>
      <c r="F650" s="6">
        <v>0</v>
      </c>
      <c r="G650" s="6">
        <v>1</v>
      </c>
      <c r="H650" s="6">
        <v>1</v>
      </c>
      <c r="I650" s="6" t="s">
        <v>36</v>
      </c>
      <c r="J650" s="6" t="s">
        <v>42</v>
      </c>
      <c r="K650" s="6">
        <v>9.2848600000000003E-2</v>
      </c>
      <c r="L650" s="6">
        <v>7.4454900000000004E-2</v>
      </c>
      <c r="M650" s="6">
        <v>-0.31851299999999999</v>
      </c>
      <c r="N650" s="6">
        <v>0</v>
      </c>
      <c r="O650" s="6">
        <v>1</v>
      </c>
      <c r="P650" s="6">
        <v>1</v>
      </c>
      <c r="Q650" s="6" t="s">
        <v>36</v>
      </c>
      <c r="R650" s="6" t="s">
        <v>42</v>
      </c>
      <c r="S650" s="6">
        <v>0.13212299999999999</v>
      </c>
      <c r="T650" s="6">
        <v>9.3043100000000004E-2</v>
      </c>
      <c r="U650" s="6">
        <v>-0.50590900000000005</v>
      </c>
      <c r="V650" s="6">
        <v>0</v>
      </c>
      <c r="W650" s="6">
        <v>1</v>
      </c>
      <c r="X650" s="6">
        <v>1</v>
      </c>
      <c r="Y650" s="6" t="s">
        <v>36</v>
      </c>
      <c r="Z650" s="6" t="s">
        <v>42</v>
      </c>
      <c r="AA650" s="6">
        <v>0.55122599999999999</v>
      </c>
      <c r="AB650" s="6">
        <v>5.9236499999999997E-2</v>
      </c>
      <c r="AC650" s="6">
        <v>-3.2180900000000001</v>
      </c>
      <c r="AD650" s="6">
        <v>0</v>
      </c>
      <c r="AE650" s="6">
        <v>1</v>
      </c>
      <c r="AF650" s="6">
        <v>1</v>
      </c>
      <c r="AG650" s="6" t="s">
        <v>36</v>
      </c>
    </row>
    <row r="651" spans="1:33" x14ac:dyDescent="0.25">
      <c r="A651" s="5" t="s">
        <v>686</v>
      </c>
      <c r="B651" s="6" t="s">
        <v>42</v>
      </c>
      <c r="C651" s="6">
        <v>0</v>
      </c>
      <c r="D651" s="6">
        <v>0</v>
      </c>
      <c r="E651" s="6">
        <v>0</v>
      </c>
      <c r="F651" s="6">
        <v>0</v>
      </c>
      <c r="G651" s="6">
        <v>1</v>
      </c>
      <c r="H651" s="6">
        <v>1</v>
      </c>
      <c r="I651" s="6" t="s">
        <v>36</v>
      </c>
      <c r="J651" s="6" t="s">
        <v>42</v>
      </c>
      <c r="K651" s="6">
        <v>0</v>
      </c>
      <c r="L651" s="6">
        <v>0</v>
      </c>
      <c r="M651" s="6">
        <v>0</v>
      </c>
      <c r="N651" s="6">
        <v>0</v>
      </c>
      <c r="O651" s="6">
        <v>1</v>
      </c>
      <c r="P651" s="6">
        <v>1</v>
      </c>
      <c r="Q651" s="6" t="s">
        <v>36</v>
      </c>
      <c r="R651" s="6" t="s">
        <v>42</v>
      </c>
      <c r="S651" s="6">
        <v>0</v>
      </c>
      <c r="T651" s="6">
        <v>0</v>
      </c>
      <c r="U651" s="6">
        <v>0</v>
      </c>
      <c r="V651" s="6">
        <v>0</v>
      </c>
      <c r="W651" s="6">
        <v>1</v>
      </c>
      <c r="X651" s="6">
        <v>1</v>
      </c>
      <c r="Y651" s="6" t="s">
        <v>36</v>
      </c>
      <c r="Z651" s="6" t="s">
        <v>42</v>
      </c>
      <c r="AA651" s="6">
        <v>0</v>
      </c>
      <c r="AB651" s="6">
        <v>0</v>
      </c>
      <c r="AC651" s="6">
        <v>0</v>
      </c>
      <c r="AD651" s="6">
        <v>0</v>
      </c>
      <c r="AE651" s="6">
        <v>1</v>
      </c>
      <c r="AF651" s="6">
        <v>1</v>
      </c>
      <c r="AG651" s="6" t="s">
        <v>36</v>
      </c>
    </row>
    <row r="652" spans="1:33" x14ac:dyDescent="0.25">
      <c r="A652" s="5" t="s">
        <v>687</v>
      </c>
      <c r="B652" s="6" t="s">
        <v>42</v>
      </c>
      <c r="C652" s="6">
        <v>4.97306E-2</v>
      </c>
      <c r="D652" s="6">
        <v>0</v>
      </c>
      <c r="E652" s="6" t="e">
        <f>-inf</f>
        <v>#NAME?</v>
      </c>
      <c r="F652" s="6">
        <v>0</v>
      </c>
      <c r="G652" s="6">
        <v>1</v>
      </c>
      <c r="H652" s="6">
        <v>1</v>
      </c>
      <c r="I652" s="6" t="s">
        <v>36</v>
      </c>
      <c r="J652" s="6" t="s">
        <v>42</v>
      </c>
      <c r="K652" s="6">
        <v>0.28711599999999998</v>
      </c>
      <c r="L652" s="6">
        <v>0</v>
      </c>
      <c r="M652" s="6" t="e">
        <f>-inf</f>
        <v>#NAME?</v>
      </c>
      <c r="N652" s="6">
        <v>0</v>
      </c>
      <c r="O652" s="6">
        <v>1</v>
      </c>
      <c r="P652" s="6">
        <v>1</v>
      </c>
      <c r="Q652" s="6" t="s">
        <v>36</v>
      </c>
      <c r="R652" s="6" t="s">
        <v>35</v>
      </c>
      <c r="S652" s="6">
        <v>2.1039699999999999</v>
      </c>
      <c r="T652" s="6">
        <v>0.185889</v>
      </c>
      <c r="U652" s="6">
        <v>-3.5005999999999999</v>
      </c>
      <c r="V652" s="6">
        <v>-3.8377400000000002</v>
      </c>
      <c r="W652" s="6">
        <v>2.5000000000000001E-4</v>
      </c>
      <c r="X652" s="6">
        <v>3.9410199999999999E-3</v>
      </c>
      <c r="Y652" s="6" t="s">
        <v>37</v>
      </c>
      <c r="Z652" s="6" t="s">
        <v>35</v>
      </c>
      <c r="AA652" s="6">
        <v>1.62182</v>
      </c>
      <c r="AB652" s="6">
        <v>1.7008300000000001</v>
      </c>
      <c r="AC652" s="6">
        <v>6.8627499999999994E-2</v>
      </c>
      <c r="AD652" s="6">
        <v>0.17490600000000001</v>
      </c>
      <c r="AE652" s="6">
        <v>0.76729999999999998</v>
      </c>
      <c r="AF652" s="6">
        <v>0.81573300000000004</v>
      </c>
      <c r="AG652" s="6" t="s">
        <v>36</v>
      </c>
    </row>
    <row r="653" spans="1:33" x14ac:dyDescent="0.25">
      <c r="A653" s="5" t="s">
        <v>688</v>
      </c>
      <c r="B653" s="6" t="s">
        <v>42</v>
      </c>
      <c r="C653" s="6">
        <v>0.42390600000000001</v>
      </c>
      <c r="D653" s="6">
        <v>0.34740700000000002</v>
      </c>
      <c r="E653" s="6">
        <v>-0.28711900000000001</v>
      </c>
      <c r="F653" s="6">
        <v>0</v>
      </c>
      <c r="G653" s="6">
        <v>1</v>
      </c>
      <c r="H653" s="6">
        <v>1</v>
      </c>
      <c r="I653" s="6" t="s">
        <v>36</v>
      </c>
      <c r="J653" s="6" t="s">
        <v>35</v>
      </c>
      <c r="K653" s="6">
        <v>2.1784500000000002</v>
      </c>
      <c r="L653" s="6">
        <v>0.72512100000000002</v>
      </c>
      <c r="M653" s="6">
        <v>-1.58701</v>
      </c>
      <c r="N653" s="6">
        <v>-4.1725700000000003</v>
      </c>
      <c r="O653" s="7">
        <v>5.0000000000000002E-5</v>
      </c>
      <c r="P653" s="6">
        <v>2.88609E-4</v>
      </c>
      <c r="Q653" s="6" t="s">
        <v>37</v>
      </c>
      <c r="R653" s="6" t="s">
        <v>35</v>
      </c>
      <c r="S653" s="6">
        <v>2.53979</v>
      </c>
      <c r="T653" s="6">
        <v>2.20526</v>
      </c>
      <c r="U653" s="6">
        <v>-0.20375799999999999</v>
      </c>
      <c r="V653" s="6">
        <v>-0.54823699999999997</v>
      </c>
      <c r="W653" s="6">
        <v>0.32684999999999997</v>
      </c>
      <c r="X653" s="6">
        <v>0.50259699999999996</v>
      </c>
      <c r="Y653" s="6" t="s">
        <v>36</v>
      </c>
      <c r="Z653" s="6" t="s">
        <v>35</v>
      </c>
      <c r="AA653" s="6">
        <v>1.9978800000000001</v>
      </c>
      <c r="AB653" s="6">
        <v>3.5593599999999999</v>
      </c>
      <c r="AC653" s="6">
        <v>0.83315099999999997</v>
      </c>
      <c r="AD653" s="6">
        <v>3.3606600000000002</v>
      </c>
      <c r="AE653" s="7">
        <v>5.0000000000000002E-5</v>
      </c>
      <c r="AF653" s="6">
        <v>1.52056E-4</v>
      </c>
      <c r="AG653" s="6" t="s">
        <v>37</v>
      </c>
    </row>
    <row r="654" spans="1:33" x14ac:dyDescent="0.25">
      <c r="A654" s="5" t="s">
        <v>689</v>
      </c>
      <c r="B654" s="6" t="s">
        <v>35</v>
      </c>
      <c r="C654" s="6">
        <v>3.8479800000000002</v>
      </c>
      <c r="D654" s="6">
        <v>1.3133999999999999</v>
      </c>
      <c r="E654" s="6">
        <v>-1.5508</v>
      </c>
      <c r="F654" s="6">
        <v>-2.3649200000000001</v>
      </c>
      <c r="G654" s="7">
        <v>5.0000000000000002E-5</v>
      </c>
      <c r="H654" s="6">
        <v>4.15141E-4</v>
      </c>
      <c r="I654" s="6" t="s">
        <v>37</v>
      </c>
      <c r="J654" s="6" t="s">
        <v>35</v>
      </c>
      <c r="K654" s="6">
        <v>2.5190199999999998</v>
      </c>
      <c r="L654" s="6">
        <v>3.14378</v>
      </c>
      <c r="M654" s="6">
        <v>0.31963900000000001</v>
      </c>
      <c r="N654" s="6">
        <v>0.73291499999999998</v>
      </c>
      <c r="O654" s="6">
        <v>0.24704999999999999</v>
      </c>
      <c r="P654" s="6">
        <v>0.36697200000000002</v>
      </c>
      <c r="Q654" s="6" t="s">
        <v>36</v>
      </c>
      <c r="R654" s="6" t="s">
        <v>35</v>
      </c>
      <c r="S654" s="6">
        <v>2.5143300000000002</v>
      </c>
      <c r="T654" s="6">
        <v>3.9512200000000002</v>
      </c>
      <c r="U654" s="6">
        <v>0.65212700000000001</v>
      </c>
      <c r="V654" s="6">
        <v>1.3546899999999999</v>
      </c>
      <c r="W654" s="6">
        <v>3.8949999999999999E-2</v>
      </c>
      <c r="X654" s="6">
        <v>0.14763599999999999</v>
      </c>
      <c r="Y654" s="6" t="s">
        <v>36</v>
      </c>
      <c r="Z654" s="6" t="s">
        <v>35</v>
      </c>
      <c r="AA654" s="6">
        <v>2.2412999999999998</v>
      </c>
      <c r="AB654" s="6">
        <v>5.0783899999999997</v>
      </c>
      <c r="AC654" s="6">
        <v>1.18004</v>
      </c>
      <c r="AD654" s="6">
        <v>2.8412000000000002</v>
      </c>
      <c r="AE654" s="6">
        <v>2.5000000000000001E-4</v>
      </c>
      <c r="AF654" s="6">
        <v>6.8302100000000002E-4</v>
      </c>
      <c r="AG654" s="6" t="s">
        <v>37</v>
      </c>
    </row>
    <row r="655" spans="1:33" x14ac:dyDescent="0.25">
      <c r="A655" s="5" t="s">
        <v>690</v>
      </c>
      <c r="B655" s="6" t="s">
        <v>35</v>
      </c>
      <c r="C655" s="6">
        <v>2.3943500000000002</v>
      </c>
      <c r="D655" s="6">
        <v>3.9002699999999999</v>
      </c>
      <c r="E655" s="6">
        <v>0.70394100000000004</v>
      </c>
      <c r="F655" s="6">
        <v>1.9311400000000001</v>
      </c>
      <c r="G655" s="6">
        <v>7.3499999999999998E-3</v>
      </c>
      <c r="H655" s="6">
        <v>2.3123299999999999E-2</v>
      </c>
      <c r="I655" s="6" t="s">
        <v>37</v>
      </c>
      <c r="J655" s="6" t="s">
        <v>35</v>
      </c>
      <c r="K655" s="6">
        <v>5.9814499999999997</v>
      </c>
      <c r="L655" s="6">
        <v>4.4499700000000004</v>
      </c>
      <c r="M655" s="6">
        <v>-0.426701</v>
      </c>
      <c r="N655" s="6">
        <v>-1.83917</v>
      </c>
      <c r="O655" s="6">
        <v>2.8999999999999998E-3</v>
      </c>
      <c r="P655" s="6">
        <v>9.8983400000000003E-3</v>
      </c>
      <c r="Q655" s="6" t="s">
        <v>37</v>
      </c>
      <c r="R655" s="6" t="s">
        <v>35</v>
      </c>
      <c r="S655" s="6">
        <v>5.5382400000000001</v>
      </c>
      <c r="T655" s="6">
        <v>5.2104900000000001</v>
      </c>
      <c r="U655" s="6">
        <v>-8.8008400000000001E-2</v>
      </c>
      <c r="V655" s="6">
        <v>-0.23341899999999999</v>
      </c>
      <c r="W655" s="6">
        <v>0.61199999999999999</v>
      </c>
      <c r="X655" s="6">
        <v>0.74461200000000005</v>
      </c>
      <c r="Y655" s="6" t="s">
        <v>36</v>
      </c>
      <c r="Z655" s="6" t="s">
        <v>35</v>
      </c>
      <c r="AA655" s="6">
        <v>6.3708</v>
      </c>
      <c r="AB655" s="6">
        <v>6.8940799999999998</v>
      </c>
      <c r="AC655" s="6">
        <v>0.113883</v>
      </c>
      <c r="AD655" s="6">
        <v>0.54372200000000004</v>
      </c>
      <c r="AE655" s="6">
        <v>0.36044999999999999</v>
      </c>
      <c r="AF655" s="6">
        <v>0.44050400000000001</v>
      </c>
      <c r="AG655" s="6" t="s">
        <v>36</v>
      </c>
    </row>
    <row r="656" spans="1:33" x14ac:dyDescent="0.25">
      <c r="A656" s="5" t="s">
        <v>691</v>
      </c>
      <c r="B656" s="6" t="s">
        <v>42</v>
      </c>
      <c r="C656" s="6">
        <v>0.73618499999999998</v>
      </c>
      <c r="D656" s="6">
        <v>1.03678</v>
      </c>
      <c r="E656" s="6">
        <v>0.493975</v>
      </c>
      <c r="F656" s="6">
        <v>0</v>
      </c>
      <c r="G656" s="6">
        <v>1</v>
      </c>
      <c r="H656" s="6">
        <v>1</v>
      </c>
      <c r="I656" s="6" t="s">
        <v>36</v>
      </c>
      <c r="J656" s="6" t="s">
        <v>35</v>
      </c>
      <c r="K656" s="6">
        <v>1.8711899999999999</v>
      </c>
      <c r="L656" s="6">
        <v>2.1475599999999999</v>
      </c>
      <c r="M656" s="6">
        <v>0.198738</v>
      </c>
      <c r="N656" s="6">
        <v>0.93244499999999997</v>
      </c>
      <c r="O656" s="6">
        <v>0.12520000000000001</v>
      </c>
      <c r="P656" s="6">
        <v>0.217497</v>
      </c>
      <c r="Q656" s="6" t="s">
        <v>36</v>
      </c>
      <c r="R656" s="6" t="s">
        <v>35</v>
      </c>
      <c r="S656" s="6">
        <v>1.38998</v>
      </c>
      <c r="T656" s="6">
        <v>1.53169</v>
      </c>
      <c r="U656" s="6">
        <v>0.140067</v>
      </c>
      <c r="V656" s="6">
        <v>0.39302599999999999</v>
      </c>
      <c r="W656" s="6">
        <v>0.44085000000000002</v>
      </c>
      <c r="X656" s="6">
        <v>0.60909599999999997</v>
      </c>
      <c r="Y656" s="6" t="s">
        <v>36</v>
      </c>
      <c r="Z656" s="6" t="s">
        <v>35</v>
      </c>
      <c r="AA656" s="6">
        <v>2.5265499999999999</v>
      </c>
      <c r="AB656" s="6">
        <v>1.14873</v>
      </c>
      <c r="AC656" s="6">
        <v>-1.13713</v>
      </c>
      <c r="AD656" s="6">
        <v>-4.9996299999999998</v>
      </c>
      <c r="AE656" s="7">
        <v>5.0000000000000002E-5</v>
      </c>
      <c r="AF656" s="6">
        <v>1.52056E-4</v>
      </c>
      <c r="AG656" s="6" t="s">
        <v>37</v>
      </c>
    </row>
    <row r="657" spans="1:33" x14ac:dyDescent="0.25">
      <c r="A657" s="5" t="s">
        <v>692</v>
      </c>
      <c r="B657" s="6" t="s">
        <v>35</v>
      </c>
      <c r="C657" s="6">
        <v>7.6458599999999999</v>
      </c>
      <c r="D657" s="6">
        <v>5.0793499999999998</v>
      </c>
      <c r="E657" s="6">
        <v>-0.59003399999999995</v>
      </c>
      <c r="F657" s="6">
        <v>-1.7491699999999999</v>
      </c>
      <c r="G657" s="6">
        <v>7.7000000000000002E-3</v>
      </c>
      <c r="H657" s="6">
        <v>2.40013E-2</v>
      </c>
      <c r="I657" s="6" t="s">
        <v>37</v>
      </c>
      <c r="J657" s="6" t="s">
        <v>35</v>
      </c>
      <c r="K657" s="6">
        <v>8.9945000000000004</v>
      </c>
      <c r="L657" s="6">
        <v>4.4814999999999996</v>
      </c>
      <c r="M657" s="6">
        <v>-1.0050600000000001</v>
      </c>
      <c r="N657" s="6">
        <v>-4.4342600000000001</v>
      </c>
      <c r="O657" s="7">
        <v>5.0000000000000002E-5</v>
      </c>
      <c r="P657" s="6">
        <v>2.88609E-4</v>
      </c>
      <c r="Q657" s="6" t="s">
        <v>37</v>
      </c>
      <c r="R657" s="6" t="s">
        <v>35</v>
      </c>
      <c r="S657" s="6">
        <v>9.4644499999999994</v>
      </c>
      <c r="T657" s="6">
        <v>4.7131100000000004</v>
      </c>
      <c r="U657" s="6">
        <v>-1.0058400000000001</v>
      </c>
      <c r="V657" s="6">
        <v>-2.7804700000000002</v>
      </c>
      <c r="W657" s="6">
        <v>1.4999999999999999E-4</v>
      </c>
      <c r="X657" s="6">
        <v>2.5979900000000001E-3</v>
      </c>
      <c r="Y657" s="6" t="s">
        <v>37</v>
      </c>
      <c r="Z657" s="6" t="s">
        <v>35</v>
      </c>
      <c r="AA657" s="6">
        <v>11.766299999999999</v>
      </c>
      <c r="AB657" s="6">
        <v>5.7038000000000002</v>
      </c>
      <c r="AC657" s="6">
        <v>-1.04467</v>
      </c>
      <c r="AD657" s="6">
        <v>-5.1375000000000002</v>
      </c>
      <c r="AE657" s="7">
        <v>5.0000000000000002E-5</v>
      </c>
      <c r="AF657" s="6">
        <v>1.52056E-4</v>
      </c>
      <c r="AG657" s="6" t="s">
        <v>37</v>
      </c>
    </row>
    <row r="658" spans="1:33" x14ac:dyDescent="0.25">
      <c r="A658" s="5" t="s">
        <v>693</v>
      </c>
      <c r="B658" s="6" t="s">
        <v>35</v>
      </c>
      <c r="C658" s="6">
        <v>8.1041500000000006</v>
      </c>
      <c r="D658" s="6">
        <v>7.8660899999999998</v>
      </c>
      <c r="E658" s="6">
        <v>-4.3013900000000001E-2</v>
      </c>
      <c r="F658" s="6">
        <v>-0.12028700000000001</v>
      </c>
      <c r="G658" s="6">
        <v>0.78759999999999997</v>
      </c>
      <c r="H658" s="6">
        <v>0.82838000000000001</v>
      </c>
      <c r="I658" s="6" t="s">
        <v>36</v>
      </c>
      <c r="J658" s="6" t="s">
        <v>35</v>
      </c>
      <c r="K658" s="6">
        <v>8.9479199999999999</v>
      </c>
      <c r="L658" s="6">
        <v>6.1873300000000002</v>
      </c>
      <c r="M658" s="6">
        <v>-0.53223399999999998</v>
      </c>
      <c r="N658" s="6">
        <v>-2.3927800000000001</v>
      </c>
      <c r="O658" s="6">
        <v>4.0000000000000002E-4</v>
      </c>
      <c r="P658" s="6">
        <v>1.8273E-3</v>
      </c>
      <c r="Q658" s="6" t="s">
        <v>37</v>
      </c>
      <c r="R658" s="6" t="s">
        <v>35</v>
      </c>
      <c r="S658" s="6">
        <v>7.7907000000000002</v>
      </c>
      <c r="T658" s="6">
        <v>5.7981499999999997</v>
      </c>
      <c r="U658" s="6">
        <v>-0.42615900000000001</v>
      </c>
      <c r="V658" s="6">
        <v>-1.1877800000000001</v>
      </c>
      <c r="W658" s="6">
        <v>6.3149999999999998E-2</v>
      </c>
      <c r="X658" s="6">
        <v>0.195662</v>
      </c>
      <c r="Y658" s="6" t="s">
        <v>36</v>
      </c>
      <c r="Z658" s="6" t="s">
        <v>35</v>
      </c>
      <c r="AA658" s="6">
        <v>10.430400000000001</v>
      </c>
      <c r="AB658" s="6">
        <v>4.6650099999999997</v>
      </c>
      <c r="AC658" s="6">
        <v>-1.1608499999999999</v>
      </c>
      <c r="AD658" s="6">
        <v>-4.9439500000000001</v>
      </c>
      <c r="AE658" s="7">
        <v>5.0000000000000002E-5</v>
      </c>
      <c r="AF658" s="6">
        <v>1.52056E-4</v>
      </c>
      <c r="AG658" s="6" t="s">
        <v>37</v>
      </c>
    </row>
    <row r="659" spans="1:33" x14ac:dyDescent="0.25">
      <c r="A659" s="5" t="s">
        <v>694</v>
      </c>
      <c r="B659" s="6" t="s">
        <v>35</v>
      </c>
      <c r="C659" s="6">
        <v>23.729299999999999</v>
      </c>
      <c r="D659" s="6">
        <v>30.262899999999998</v>
      </c>
      <c r="E659" s="6">
        <v>0.350881</v>
      </c>
      <c r="F659" s="6">
        <v>1.3806700000000001</v>
      </c>
      <c r="G659" s="6">
        <v>5.7599999999999998E-2</v>
      </c>
      <c r="H659" s="6">
        <v>0.113257</v>
      </c>
      <c r="I659" s="6" t="s">
        <v>36</v>
      </c>
      <c r="J659" s="6" t="s">
        <v>35</v>
      </c>
      <c r="K659" s="6">
        <v>24.150500000000001</v>
      </c>
      <c r="L659" s="6">
        <v>29.907299999999999</v>
      </c>
      <c r="M659" s="6">
        <v>0.30844500000000002</v>
      </c>
      <c r="N659" s="6">
        <v>1.83731</v>
      </c>
      <c r="O659" s="6">
        <v>4.3E-3</v>
      </c>
      <c r="P659" s="6">
        <v>1.3816800000000001E-2</v>
      </c>
      <c r="Q659" s="6" t="s">
        <v>37</v>
      </c>
      <c r="R659" s="6" t="s">
        <v>35</v>
      </c>
      <c r="S659" s="6">
        <v>11.7651</v>
      </c>
      <c r="T659" s="6">
        <v>15.7614</v>
      </c>
      <c r="U659" s="6">
        <v>0.42188100000000001</v>
      </c>
      <c r="V659" s="6">
        <v>1.496</v>
      </c>
      <c r="W659" s="6">
        <v>3.9E-2</v>
      </c>
      <c r="X659" s="6">
        <v>0.14772099999999999</v>
      </c>
      <c r="Y659" s="6" t="s">
        <v>36</v>
      </c>
      <c r="Z659" s="6" t="s">
        <v>35</v>
      </c>
      <c r="AA659" s="6">
        <v>8.3010999999999999</v>
      </c>
      <c r="AB659" s="6">
        <v>9.91038</v>
      </c>
      <c r="AC659" s="6">
        <v>0.25563799999999998</v>
      </c>
      <c r="AD659" s="6">
        <v>1.3324100000000001</v>
      </c>
      <c r="AE659" s="6">
        <v>3.3500000000000002E-2</v>
      </c>
      <c r="AF659" s="6">
        <v>5.6517600000000001E-2</v>
      </c>
      <c r="AG659" s="6" t="s">
        <v>37</v>
      </c>
    </row>
    <row r="660" spans="1:33" x14ac:dyDescent="0.25">
      <c r="A660" s="5" t="s">
        <v>695</v>
      </c>
      <c r="B660" s="6" t="s">
        <v>35</v>
      </c>
      <c r="C660" s="6">
        <v>17.488600000000002</v>
      </c>
      <c r="D660" s="6">
        <v>15.0768</v>
      </c>
      <c r="E660" s="6">
        <v>-0.214092</v>
      </c>
      <c r="F660" s="6">
        <v>-0.85736800000000002</v>
      </c>
      <c r="G660" s="6">
        <v>0.21260000000000001</v>
      </c>
      <c r="H660" s="6">
        <v>0.299757</v>
      </c>
      <c r="I660" s="6" t="s">
        <v>36</v>
      </c>
      <c r="J660" s="6" t="s">
        <v>35</v>
      </c>
      <c r="K660" s="6">
        <v>18.389600000000002</v>
      </c>
      <c r="L660" s="6">
        <v>20.314599999999999</v>
      </c>
      <c r="M660" s="6">
        <v>0.14362900000000001</v>
      </c>
      <c r="N660" s="6">
        <v>0.88909099999999996</v>
      </c>
      <c r="O660" s="6">
        <v>0.23830000000000001</v>
      </c>
      <c r="P660" s="6">
        <v>0.35772399999999999</v>
      </c>
      <c r="Q660" s="6" t="s">
        <v>36</v>
      </c>
      <c r="R660" s="6" t="s">
        <v>35</v>
      </c>
      <c r="S660" s="6">
        <v>17.302399999999999</v>
      </c>
      <c r="T660" s="6">
        <v>26.509799999999998</v>
      </c>
      <c r="U660" s="6">
        <v>0.61555099999999996</v>
      </c>
      <c r="V660" s="6">
        <v>2.6030600000000002</v>
      </c>
      <c r="W660" s="6">
        <v>6.7499999999999999E-3</v>
      </c>
      <c r="X660" s="6">
        <v>4.6084100000000003E-2</v>
      </c>
      <c r="Y660" s="6" t="s">
        <v>37</v>
      </c>
      <c r="Z660" s="6" t="s">
        <v>35</v>
      </c>
      <c r="AA660" s="6">
        <v>13.403600000000001</v>
      </c>
      <c r="AB660" s="6">
        <v>52.7408</v>
      </c>
      <c r="AC660" s="6">
        <v>1.9762999999999999</v>
      </c>
      <c r="AD660" s="6">
        <v>14.588800000000001</v>
      </c>
      <c r="AE660" s="7">
        <v>5.0000000000000002E-5</v>
      </c>
      <c r="AF660" s="6">
        <v>1.52056E-4</v>
      </c>
      <c r="AG660" s="6" t="s">
        <v>37</v>
      </c>
    </row>
    <row r="661" spans="1:33" x14ac:dyDescent="0.25">
      <c r="A661" s="5" t="s">
        <v>696</v>
      </c>
      <c r="B661" s="6" t="s">
        <v>35</v>
      </c>
      <c r="C661" s="6">
        <v>461.74</v>
      </c>
      <c r="D661" s="6">
        <v>222.036</v>
      </c>
      <c r="E661" s="6">
        <v>-1.05629</v>
      </c>
      <c r="F661" s="6">
        <v>-3.9018600000000001</v>
      </c>
      <c r="G661" s="7">
        <v>5.0000000000000002E-5</v>
      </c>
      <c r="H661" s="6">
        <v>4.15141E-4</v>
      </c>
      <c r="I661" s="6" t="s">
        <v>37</v>
      </c>
      <c r="J661" s="6" t="s">
        <v>35</v>
      </c>
      <c r="K661" s="6">
        <v>264.07400000000001</v>
      </c>
      <c r="L661" s="6">
        <v>277.64400000000001</v>
      </c>
      <c r="M661" s="6">
        <v>7.2293499999999997E-2</v>
      </c>
      <c r="N661" s="6">
        <v>0.48493199999999997</v>
      </c>
      <c r="O661" s="6">
        <v>0.47220000000000001</v>
      </c>
      <c r="P661" s="6">
        <v>0.59355899999999995</v>
      </c>
      <c r="Q661" s="6" t="s">
        <v>36</v>
      </c>
      <c r="R661" s="6" t="s">
        <v>35</v>
      </c>
      <c r="S661" s="6">
        <v>186.15799999999999</v>
      </c>
      <c r="T661" s="6">
        <v>228.30099999999999</v>
      </c>
      <c r="U661" s="6">
        <v>0.29441499999999998</v>
      </c>
      <c r="V661" s="6">
        <v>1.15154</v>
      </c>
      <c r="W661" s="6">
        <v>0.10005</v>
      </c>
      <c r="X661" s="6">
        <v>0.25542700000000002</v>
      </c>
      <c r="Y661" s="6" t="s">
        <v>36</v>
      </c>
      <c r="Z661" s="6" t="s">
        <v>35</v>
      </c>
      <c r="AA661" s="6">
        <v>148.68100000000001</v>
      </c>
      <c r="AB661" s="6">
        <v>196.31800000000001</v>
      </c>
      <c r="AC661" s="6">
        <v>0.400976</v>
      </c>
      <c r="AD661" s="6">
        <v>2.8410899999999999</v>
      </c>
      <c r="AE661" s="7">
        <v>5.0000000000000002E-5</v>
      </c>
      <c r="AF661" s="6">
        <v>1.52056E-4</v>
      </c>
      <c r="AG661" s="6" t="s">
        <v>37</v>
      </c>
    </row>
    <row r="662" spans="1:33" x14ac:dyDescent="0.25">
      <c r="A662" s="5" t="s">
        <v>697</v>
      </c>
      <c r="B662" s="6" t="s">
        <v>35</v>
      </c>
      <c r="C662" s="6">
        <v>2.4173499999999999</v>
      </c>
      <c r="D662" s="6">
        <v>2.11022</v>
      </c>
      <c r="E662" s="6">
        <v>-0.19602800000000001</v>
      </c>
      <c r="F662" s="6">
        <v>-0.53960399999999997</v>
      </c>
      <c r="G662" s="6">
        <v>0.34789999999999999</v>
      </c>
      <c r="H662" s="6">
        <v>0.43410100000000001</v>
      </c>
      <c r="I662" s="6" t="s">
        <v>36</v>
      </c>
      <c r="J662" s="6" t="s">
        <v>35</v>
      </c>
      <c r="K662" s="6">
        <v>3.1865199999999998</v>
      </c>
      <c r="L662" s="6">
        <v>4.4589100000000004</v>
      </c>
      <c r="M662" s="6">
        <v>0.484711</v>
      </c>
      <c r="N662" s="6">
        <v>2.45445</v>
      </c>
      <c r="O662" s="7">
        <v>5.0000000000000002E-5</v>
      </c>
      <c r="P662" s="6">
        <v>2.88609E-4</v>
      </c>
      <c r="Q662" s="6" t="s">
        <v>37</v>
      </c>
      <c r="R662" s="6" t="s">
        <v>35</v>
      </c>
      <c r="S662" s="6">
        <v>4.58941</v>
      </c>
      <c r="T662" s="6">
        <v>4.3608599999999997</v>
      </c>
      <c r="U662" s="6">
        <v>-7.36956E-2</v>
      </c>
      <c r="V662" s="6">
        <v>-0.24416199999999999</v>
      </c>
      <c r="W662" s="6">
        <v>0.60209999999999997</v>
      </c>
      <c r="X662" s="6">
        <v>0.73666399999999999</v>
      </c>
      <c r="Y662" s="6" t="s">
        <v>36</v>
      </c>
      <c r="Z662" s="6" t="s">
        <v>35</v>
      </c>
      <c r="AA662" s="6">
        <v>7.2831299999999999</v>
      </c>
      <c r="AB662" s="6">
        <v>6.2223499999999996</v>
      </c>
      <c r="AC662" s="6">
        <v>-0.2271</v>
      </c>
      <c r="AD662" s="6">
        <v>-1.25143</v>
      </c>
      <c r="AE662" s="6">
        <v>4.9450000000000001E-2</v>
      </c>
      <c r="AF662" s="6">
        <v>7.9627000000000003E-2</v>
      </c>
      <c r="AG662" s="6" t="s">
        <v>37</v>
      </c>
    </row>
    <row r="663" spans="1:33" x14ac:dyDescent="0.25">
      <c r="A663" s="5" t="s">
        <v>698</v>
      </c>
      <c r="B663" s="6" t="s">
        <v>42</v>
      </c>
      <c r="C663" s="6">
        <v>0</v>
      </c>
      <c r="D663" s="6">
        <v>0</v>
      </c>
      <c r="E663" s="6">
        <v>0</v>
      </c>
      <c r="F663" s="6">
        <v>0</v>
      </c>
      <c r="G663" s="6">
        <v>1</v>
      </c>
      <c r="H663" s="6">
        <v>1</v>
      </c>
      <c r="I663" s="6" t="s">
        <v>36</v>
      </c>
      <c r="J663" s="6" t="s">
        <v>42</v>
      </c>
      <c r="K663" s="6">
        <v>4.6643499999999997E-2</v>
      </c>
      <c r="L663" s="6">
        <v>0</v>
      </c>
      <c r="M663" s="6" t="e">
        <f>-inf</f>
        <v>#NAME?</v>
      </c>
      <c r="N663" s="6">
        <v>0</v>
      </c>
      <c r="O663" s="6">
        <v>1</v>
      </c>
      <c r="P663" s="6">
        <v>1</v>
      </c>
      <c r="Q663" s="6" t="s">
        <v>36</v>
      </c>
      <c r="R663" s="6" t="s">
        <v>42</v>
      </c>
      <c r="S663" s="6">
        <v>9.4237299999999996E-2</v>
      </c>
      <c r="T663" s="6">
        <v>5.5063000000000001E-2</v>
      </c>
      <c r="U663" s="6">
        <v>-0.77521499999999999</v>
      </c>
      <c r="V663" s="6">
        <v>0</v>
      </c>
      <c r="W663" s="6">
        <v>1</v>
      </c>
      <c r="X663" s="6">
        <v>1</v>
      </c>
      <c r="Y663" s="6" t="s">
        <v>36</v>
      </c>
      <c r="Z663" s="6" t="s">
        <v>42</v>
      </c>
      <c r="AA663" s="6">
        <v>0.29229699999999997</v>
      </c>
      <c r="AB663" s="6">
        <v>3.1631399999999997E-2</v>
      </c>
      <c r="AC663" s="6">
        <v>-3.2080099999999998</v>
      </c>
      <c r="AD663" s="6">
        <v>0</v>
      </c>
      <c r="AE663" s="6">
        <v>1</v>
      </c>
      <c r="AF663" s="6">
        <v>1</v>
      </c>
      <c r="AG663" s="6" t="s">
        <v>36</v>
      </c>
    </row>
    <row r="664" spans="1:33" x14ac:dyDescent="0.25">
      <c r="A664" s="5" t="s">
        <v>699</v>
      </c>
      <c r="B664" s="6" t="s">
        <v>42</v>
      </c>
      <c r="C664" s="6">
        <v>0.28217199999999998</v>
      </c>
      <c r="D664" s="6">
        <v>0.54785200000000001</v>
      </c>
      <c r="E664" s="6">
        <v>0.95721199999999995</v>
      </c>
      <c r="F664" s="6">
        <v>0</v>
      </c>
      <c r="G664" s="6">
        <v>1</v>
      </c>
      <c r="H664" s="6">
        <v>1</v>
      </c>
      <c r="I664" s="6" t="s">
        <v>36</v>
      </c>
      <c r="J664" s="6" t="s">
        <v>35</v>
      </c>
      <c r="K664" s="6">
        <v>3.7633700000000001</v>
      </c>
      <c r="L664" s="6">
        <v>3.68167</v>
      </c>
      <c r="M664" s="6">
        <v>-3.1663299999999998E-2</v>
      </c>
      <c r="N664" s="6">
        <v>-0.152669</v>
      </c>
      <c r="O664" s="6">
        <v>0.79374999999999996</v>
      </c>
      <c r="P664" s="6">
        <v>0.857622</v>
      </c>
      <c r="Q664" s="6" t="s">
        <v>36</v>
      </c>
      <c r="R664" s="6" t="s">
        <v>35</v>
      </c>
      <c r="S664" s="6">
        <v>3.4612400000000001</v>
      </c>
      <c r="T664" s="6">
        <v>7.0746200000000004</v>
      </c>
      <c r="U664" s="6">
        <v>1.0313600000000001</v>
      </c>
      <c r="V664" s="6">
        <v>3.28308</v>
      </c>
      <c r="W664" s="7">
        <v>5.0000000000000002E-5</v>
      </c>
      <c r="X664" s="6">
        <v>1.0302600000000001E-3</v>
      </c>
      <c r="Y664" s="6" t="s">
        <v>37</v>
      </c>
      <c r="Z664" s="6" t="s">
        <v>35</v>
      </c>
      <c r="AA664" s="6">
        <v>2.90462</v>
      </c>
      <c r="AB664" s="6">
        <v>10.074299999999999</v>
      </c>
      <c r="AC664" s="6">
        <v>1.7942499999999999</v>
      </c>
      <c r="AD664" s="6">
        <v>9.3235200000000003</v>
      </c>
      <c r="AE664" s="7">
        <v>5.0000000000000002E-5</v>
      </c>
      <c r="AF664" s="6">
        <v>1.52056E-4</v>
      </c>
      <c r="AG664" s="6" t="s">
        <v>37</v>
      </c>
    </row>
    <row r="665" spans="1:33" x14ac:dyDescent="0.25">
      <c r="A665" s="5" t="s">
        <v>700</v>
      </c>
      <c r="B665" s="6" t="s">
        <v>35</v>
      </c>
      <c r="C665" s="6">
        <v>15.065899999999999</v>
      </c>
      <c r="D665" s="6">
        <v>16.591100000000001</v>
      </c>
      <c r="E665" s="6">
        <v>0.139125</v>
      </c>
      <c r="F665" s="6">
        <v>0.484232</v>
      </c>
      <c r="G665" s="6">
        <v>0.28849999999999998</v>
      </c>
      <c r="H665" s="6">
        <v>0.375836</v>
      </c>
      <c r="I665" s="6" t="s">
        <v>36</v>
      </c>
      <c r="J665" s="6" t="s">
        <v>35</v>
      </c>
      <c r="K665" s="6">
        <v>10.1738</v>
      </c>
      <c r="L665" s="6">
        <v>11.7601</v>
      </c>
      <c r="M665" s="6">
        <v>0.209036</v>
      </c>
      <c r="N665" s="6">
        <v>1.0540700000000001</v>
      </c>
      <c r="O665" s="6">
        <v>7.8200000000000006E-2</v>
      </c>
      <c r="P665" s="6">
        <v>0.150173</v>
      </c>
      <c r="Q665" s="6" t="s">
        <v>36</v>
      </c>
      <c r="R665" s="6" t="s">
        <v>35</v>
      </c>
      <c r="S665" s="6">
        <v>3.6992400000000001</v>
      </c>
      <c r="T665" s="6">
        <v>3.4410599999999998</v>
      </c>
      <c r="U665" s="6">
        <v>-0.10437399999999999</v>
      </c>
      <c r="V665" s="6">
        <v>-0.28279500000000002</v>
      </c>
      <c r="W665" s="6">
        <v>0.55915000000000004</v>
      </c>
      <c r="X665" s="6">
        <v>0.70401800000000003</v>
      </c>
      <c r="Y665" s="6" t="s">
        <v>36</v>
      </c>
      <c r="Z665" s="6" t="s">
        <v>35</v>
      </c>
      <c r="AA665" s="6">
        <v>5.1419899999999998</v>
      </c>
      <c r="AB665" s="6">
        <v>2.5982400000000001</v>
      </c>
      <c r="AC665" s="6">
        <v>-0.98479499999999998</v>
      </c>
      <c r="AD665" s="6">
        <v>-4.1716800000000003</v>
      </c>
      <c r="AE665" s="7">
        <v>5.0000000000000002E-5</v>
      </c>
      <c r="AF665" s="6">
        <v>1.52056E-4</v>
      </c>
      <c r="AG665" s="6" t="s">
        <v>37</v>
      </c>
    </row>
    <row r="666" spans="1:33" x14ac:dyDescent="0.25">
      <c r="A666" s="5" t="s">
        <v>701</v>
      </c>
      <c r="B666" s="6" t="s">
        <v>35</v>
      </c>
      <c r="C666" s="6">
        <v>4.9674800000000001</v>
      </c>
      <c r="D666" s="6">
        <v>3.6430400000000001</v>
      </c>
      <c r="E666" s="6">
        <v>-0.44737100000000002</v>
      </c>
      <c r="F666" s="6">
        <v>-1.2507299999999999</v>
      </c>
      <c r="G666" s="6">
        <v>3.8199999999999998E-2</v>
      </c>
      <c r="H666" s="6">
        <v>8.2978999999999997E-2</v>
      </c>
      <c r="I666" s="6" t="s">
        <v>37</v>
      </c>
      <c r="J666" s="6" t="s">
        <v>35</v>
      </c>
      <c r="K666" s="6">
        <v>5.5274099999999997</v>
      </c>
      <c r="L666" s="6">
        <v>5.2042900000000003</v>
      </c>
      <c r="M666" s="6">
        <v>-8.6900699999999997E-2</v>
      </c>
      <c r="N666" s="6">
        <v>-0.381438</v>
      </c>
      <c r="O666" s="6">
        <v>0.48120000000000002</v>
      </c>
      <c r="P666" s="6">
        <v>0.60225200000000001</v>
      </c>
      <c r="Q666" s="6" t="s">
        <v>36</v>
      </c>
      <c r="R666" s="6" t="s">
        <v>35</v>
      </c>
      <c r="S666" s="6">
        <v>5.79854</v>
      </c>
      <c r="T666" s="6">
        <v>4.1728500000000004</v>
      </c>
      <c r="U666" s="6">
        <v>-0.474659</v>
      </c>
      <c r="V666" s="6">
        <v>-1.31951</v>
      </c>
      <c r="W666" s="6">
        <v>3.5200000000000002E-2</v>
      </c>
      <c r="X666" s="6">
        <v>0.13797499999999999</v>
      </c>
      <c r="Y666" s="6" t="s">
        <v>36</v>
      </c>
      <c r="Z666" s="6" t="s">
        <v>35</v>
      </c>
      <c r="AA666" s="6">
        <v>5.6753</v>
      </c>
      <c r="AB666" s="6">
        <v>6.00997</v>
      </c>
      <c r="AC666" s="6">
        <v>8.2661799999999994E-2</v>
      </c>
      <c r="AD666" s="6">
        <v>0.37740899999999999</v>
      </c>
      <c r="AE666" s="6">
        <v>0.48004999999999998</v>
      </c>
      <c r="AF666" s="6">
        <v>0.55770699999999995</v>
      </c>
      <c r="AG666" s="6" t="s">
        <v>36</v>
      </c>
    </row>
    <row r="667" spans="1:33" x14ac:dyDescent="0.25">
      <c r="A667" s="5" t="s">
        <v>702</v>
      </c>
      <c r="B667" s="6" t="s">
        <v>35</v>
      </c>
      <c r="C667" s="6">
        <v>3.15666</v>
      </c>
      <c r="D667" s="6">
        <v>8.2835000000000001</v>
      </c>
      <c r="E667" s="6">
        <v>1.39184</v>
      </c>
      <c r="F667" s="6">
        <v>3.2106699999999999</v>
      </c>
      <c r="G667" s="7">
        <v>5.0000000000000002E-5</v>
      </c>
      <c r="H667" s="6">
        <v>4.15141E-4</v>
      </c>
      <c r="I667" s="6" t="s">
        <v>37</v>
      </c>
      <c r="J667" s="6" t="s">
        <v>35</v>
      </c>
      <c r="K667" s="6">
        <v>10.297599999999999</v>
      </c>
      <c r="L667" s="6">
        <v>12.5436</v>
      </c>
      <c r="M667" s="6">
        <v>0.28465299999999999</v>
      </c>
      <c r="N667" s="6">
        <v>1.40872</v>
      </c>
      <c r="O667" s="6">
        <v>1.8100000000000002E-2</v>
      </c>
      <c r="P667" s="6">
        <v>4.5591399999999997E-2</v>
      </c>
      <c r="Q667" s="6" t="s">
        <v>37</v>
      </c>
      <c r="R667" s="6" t="s">
        <v>35</v>
      </c>
      <c r="S667" s="6">
        <v>4.1083299999999996</v>
      </c>
      <c r="T667" s="6">
        <v>5.7481900000000001</v>
      </c>
      <c r="U667" s="6">
        <v>0.48455599999999999</v>
      </c>
      <c r="V667" s="6">
        <v>1.17574</v>
      </c>
      <c r="W667" s="6">
        <v>5.0650000000000001E-2</v>
      </c>
      <c r="X667" s="6">
        <v>0.173234</v>
      </c>
      <c r="Y667" s="6" t="s">
        <v>36</v>
      </c>
      <c r="Z667" s="6" t="s">
        <v>35</v>
      </c>
      <c r="AA667" s="6">
        <v>4.4863299999999997</v>
      </c>
      <c r="AB667" s="6">
        <v>6.8180800000000001</v>
      </c>
      <c r="AC667" s="6">
        <v>0.60382999999999998</v>
      </c>
      <c r="AD667" s="6">
        <v>2.4377300000000002</v>
      </c>
      <c r="AE667" s="6">
        <v>3.5E-4</v>
      </c>
      <c r="AF667" s="6">
        <v>9.2765000000000002E-4</v>
      </c>
      <c r="AG667" s="6" t="s">
        <v>37</v>
      </c>
    </row>
    <row r="668" spans="1:33" x14ac:dyDescent="0.25">
      <c r="A668" s="5" t="s">
        <v>703</v>
      </c>
      <c r="B668" s="6" t="s">
        <v>35</v>
      </c>
      <c r="C668" s="6">
        <v>2.5051800000000002</v>
      </c>
      <c r="D668" s="6">
        <v>2.5127100000000002</v>
      </c>
      <c r="E668" s="6">
        <v>4.32717E-3</v>
      </c>
      <c r="F668" s="6">
        <v>9.8179700000000005E-3</v>
      </c>
      <c r="G668" s="6">
        <v>0.9728</v>
      </c>
      <c r="H668" s="6">
        <v>0.97808700000000004</v>
      </c>
      <c r="I668" s="6" t="s">
        <v>36</v>
      </c>
      <c r="J668" s="6" t="s">
        <v>35</v>
      </c>
      <c r="K668" s="6">
        <v>3.31915</v>
      </c>
      <c r="L668" s="6">
        <v>1.7014199999999999</v>
      </c>
      <c r="M668" s="6">
        <v>-0.96407600000000004</v>
      </c>
      <c r="N668" s="6">
        <v>-2.7220499999999999</v>
      </c>
      <c r="O668" s="6">
        <v>2.9999999999999997E-4</v>
      </c>
      <c r="P668" s="6">
        <v>1.42914E-3</v>
      </c>
      <c r="Q668" s="6" t="s">
        <v>37</v>
      </c>
      <c r="R668" s="6" t="s">
        <v>35</v>
      </c>
      <c r="S668" s="6">
        <v>5.2408099999999997</v>
      </c>
      <c r="T668" s="6">
        <v>4.8948600000000004</v>
      </c>
      <c r="U668" s="6">
        <v>-9.8522100000000001E-2</v>
      </c>
      <c r="V668" s="6">
        <v>-0.28667999999999999</v>
      </c>
      <c r="W668" s="6">
        <v>0.62714999999999999</v>
      </c>
      <c r="X668" s="6">
        <v>0.75641700000000001</v>
      </c>
      <c r="Y668" s="6" t="s">
        <v>36</v>
      </c>
      <c r="Z668" s="6" t="s">
        <v>35</v>
      </c>
      <c r="AA668" s="6">
        <v>9.1842699999999997</v>
      </c>
      <c r="AB668" s="6">
        <v>5.4482600000000003</v>
      </c>
      <c r="AC668" s="6">
        <v>-0.75336999999999998</v>
      </c>
      <c r="AD668" s="6">
        <v>-3.7752500000000002</v>
      </c>
      <c r="AE668" s="7">
        <v>5.0000000000000002E-5</v>
      </c>
      <c r="AF668" s="6">
        <v>1.52056E-4</v>
      </c>
      <c r="AG668" s="6" t="s">
        <v>37</v>
      </c>
    </row>
    <row r="669" spans="1:33" x14ac:dyDescent="0.25">
      <c r="A669" s="5" t="s">
        <v>704</v>
      </c>
      <c r="B669" s="6" t="s">
        <v>35</v>
      </c>
      <c r="C669" s="6">
        <v>0.42908200000000002</v>
      </c>
      <c r="D669" s="6">
        <v>2.3068399999999998</v>
      </c>
      <c r="E669" s="6">
        <v>2.42659</v>
      </c>
      <c r="F669" s="6">
        <v>2.4192100000000001</v>
      </c>
      <c r="G669" s="6">
        <v>7.1000000000000004E-3</v>
      </c>
      <c r="H669" s="6">
        <v>2.2556799999999998E-2</v>
      </c>
      <c r="I669" s="6" t="s">
        <v>37</v>
      </c>
      <c r="J669" s="6" t="s">
        <v>35</v>
      </c>
      <c r="K669" s="6">
        <v>2.67659</v>
      </c>
      <c r="L669" s="6">
        <v>3.20173</v>
      </c>
      <c r="M669" s="6">
        <v>0.25845200000000002</v>
      </c>
      <c r="N669" s="6">
        <v>0.64715400000000001</v>
      </c>
      <c r="O669" s="6">
        <v>0.30199999999999999</v>
      </c>
      <c r="P669" s="6">
        <v>0.427788</v>
      </c>
      <c r="Q669" s="6" t="s">
        <v>36</v>
      </c>
      <c r="R669" s="6" t="s">
        <v>35</v>
      </c>
      <c r="S669" s="6">
        <v>2.7847599999999999</v>
      </c>
      <c r="T669" s="6">
        <v>3.0968100000000001</v>
      </c>
      <c r="U669" s="6">
        <v>0.15323200000000001</v>
      </c>
      <c r="V669" s="6">
        <v>0.24302099999999999</v>
      </c>
      <c r="W669" s="6">
        <v>0.63090000000000002</v>
      </c>
      <c r="X669" s="6">
        <v>0.75933399999999995</v>
      </c>
      <c r="Y669" s="6" t="s">
        <v>36</v>
      </c>
      <c r="Z669" s="6" t="s">
        <v>35</v>
      </c>
      <c r="AA669" s="6">
        <v>2.7227899999999998</v>
      </c>
      <c r="AB669" s="6">
        <v>2.5952199999999999</v>
      </c>
      <c r="AC669" s="6">
        <v>-6.9226899999999994E-2</v>
      </c>
      <c r="AD669" s="6">
        <v>-0.163493</v>
      </c>
      <c r="AE669" s="6">
        <v>0.79085000000000005</v>
      </c>
      <c r="AF669" s="6">
        <v>0.83430400000000005</v>
      </c>
      <c r="AG669" s="6" t="s">
        <v>36</v>
      </c>
    </row>
    <row r="670" spans="1:33" x14ac:dyDescent="0.25">
      <c r="A670" s="5" t="s">
        <v>705</v>
      </c>
      <c r="B670" s="6" t="s">
        <v>35</v>
      </c>
      <c r="C670" s="6">
        <v>28.355799999999999</v>
      </c>
      <c r="D670" s="6">
        <v>27.106100000000001</v>
      </c>
      <c r="E670" s="6">
        <v>-6.5027600000000005E-2</v>
      </c>
      <c r="F670" s="6">
        <v>-0.22191900000000001</v>
      </c>
      <c r="G670" s="6">
        <v>0.59940000000000004</v>
      </c>
      <c r="H670" s="6">
        <v>0.66693999999999998</v>
      </c>
      <c r="I670" s="6" t="s">
        <v>36</v>
      </c>
      <c r="J670" s="6" t="s">
        <v>35</v>
      </c>
      <c r="K670" s="6">
        <v>62.774799999999999</v>
      </c>
      <c r="L670" s="6">
        <v>39.466999999999999</v>
      </c>
      <c r="M670" s="6">
        <v>-0.66953799999999997</v>
      </c>
      <c r="N670" s="6">
        <v>-3.79766</v>
      </c>
      <c r="O670" s="7">
        <v>5.0000000000000002E-5</v>
      </c>
      <c r="P670" s="6">
        <v>2.88609E-4</v>
      </c>
      <c r="Q670" s="6" t="s">
        <v>37</v>
      </c>
      <c r="R670" s="6" t="s">
        <v>35</v>
      </c>
      <c r="S670" s="6">
        <v>59.6584</v>
      </c>
      <c r="T670" s="6">
        <v>77.601100000000002</v>
      </c>
      <c r="U670" s="6">
        <v>0.379353</v>
      </c>
      <c r="V670" s="6">
        <v>1.3111699999999999</v>
      </c>
      <c r="W670" s="6">
        <v>5.4600000000000003E-2</v>
      </c>
      <c r="X670" s="6">
        <v>0.18046000000000001</v>
      </c>
      <c r="Y670" s="6" t="s">
        <v>36</v>
      </c>
      <c r="Z670" s="6" t="s">
        <v>35</v>
      </c>
      <c r="AA670" s="6">
        <v>59.583399999999997</v>
      </c>
      <c r="AB670" s="6">
        <v>66.957700000000003</v>
      </c>
      <c r="AC670" s="6">
        <v>0.16833899999999999</v>
      </c>
      <c r="AD670" s="6">
        <v>0.99498399999999998</v>
      </c>
      <c r="AE670" s="6">
        <v>0.1009</v>
      </c>
      <c r="AF670" s="6">
        <v>0.14859600000000001</v>
      </c>
      <c r="AG670" s="6" t="s">
        <v>36</v>
      </c>
    </row>
    <row r="671" spans="1:33" x14ac:dyDescent="0.25">
      <c r="A671" s="5" t="s">
        <v>706</v>
      </c>
      <c r="B671" s="6" t="s">
        <v>35</v>
      </c>
      <c r="C671" s="6">
        <v>9.27163</v>
      </c>
      <c r="D671" s="6">
        <v>6.8924700000000003</v>
      </c>
      <c r="E671" s="6">
        <v>-0.42780099999999999</v>
      </c>
      <c r="F671" s="6">
        <v>-1.32267</v>
      </c>
      <c r="G671" s="6">
        <v>4.5150000000000003E-2</v>
      </c>
      <c r="H671" s="6">
        <v>9.4055700000000006E-2</v>
      </c>
      <c r="I671" s="6" t="s">
        <v>37</v>
      </c>
      <c r="J671" s="6" t="s">
        <v>35</v>
      </c>
      <c r="K671" s="6">
        <v>3.6639400000000002</v>
      </c>
      <c r="L671" s="6">
        <v>5.2050000000000001</v>
      </c>
      <c r="M671" s="6">
        <v>0.50649999999999995</v>
      </c>
      <c r="N671" s="6">
        <v>2.0806900000000002</v>
      </c>
      <c r="O671" s="6">
        <v>1.25E-3</v>
      </c>
      <c r="P671" s="6">
        <v>4.8542899999999998E-3</v>
      </c>
      <c r="Q671" s="6" t="s">
        <v>37</v>
      </c>
      <c r="R671" s="6" t="s">
        <v>35</v>
      </c>
      <c r="S671" s="6">
        <v>4.4036999999999997</v>
      </c>
      <c r="T671" s="6">
        <v>6.5386199999999999</v>
      </c>
      <c r="U671" s="6">
        <v>0.57026900000000003</v>
      </c>
      <c r="V671" s="6">
        <v>1.6817599999999999</v>
      </c>
      <c r="W671" s="6">
        <v>1.5100000000000001E-2</v>
      </c>
      <c r="X671" s="6">
        <v>7.9871399999999995E-2</v>
      </c>
      <c r="Y671" s="6" t="s">
        <v>37</v>
      </c>
      <c r="Z671" s="6" t="s">
        <v>35</v>
      </c>
      <c r="AA671" s="6">
        <v>4.7095799999999999</v>
      </c>
      <c r="AB671" s="6">
        <v>5.8414599999999997</v>
      </c>
      <c r="AC671" s="6">
        <v>0.31073000000000001</v>
      </c>
      <c r="AD671" s="6">
        <v>1.51112</v>
      </c>
      <c r="AE671" s="6">
        <v>1.6250000000000001E-2</v>
      </c>
      <c r="AF671" s="6">
        <v>2.9606E-2</v>
      </c>
      <c r="AG671" s="6" t="s">
        <v>37</v>
      </c>
    </row>
    <row r="672" spans="1:33" x14ac:dyDescent="0.25">
      <c r="A672" s="5" t="s">
        <v>707</v>
      </c>
      <c r="B672" s="6" t="s">
        <v>35</v>
      </c>
      <c r="C672" s="6">
        <v>450.529</v>
      </c>
      <c r="D672" s="6">
        <v>357.40499999999997</v>
      </c>
      <c r="E672" s="6">
        <v>-0.334061</v>
      </c>
      <c r="F672" s="6">
        <v>-1.0136400000000001</v>
      </c>
      <c r="G672" s="6">
        <v>0.11459999999999999</v>
      </c>
      <c r="H672" s="6">
        <v>0.19007299999999999</v>
      </c>
      <c r="I672" s="6" t="s">
        <v>36</v>
      </c>
      <c r="J672" s="6" t="s">
        <v>35</v>
      </c>
      <c r="K672" s="6">
        <v>468.26900000000001</v>
      </c>
      <c r="L672" s="6">
        <v>526.65599999999995</v>
      </c>
      <c r="M672" s="6">
        <v>0.16952400000000001</v>
      </c>
      <c r="N672" s="6">
        <v>0.94966600000000001</v>
      </c>
      <c r="O672" s="6">
        <v>0.12695000000000001</v>
      </c>
      <c r="P672" s="6">
        <v>0.21995200000000001</v>
      </c>
      <c r="Q672" s="6" t="s">
        <v>36</v>
      </c>
      <c r="R672" s="6" t="s">
        <v>35</v>
      </c>
      <c r="S672" s="6">
        <v>482.18599999999998</v>
      </c>
      <c r="T672" s="6">
        <v>546.26</v>
      </c>
      <c r="U672" s="6">
        <v>0.17999699999999999</v>
      </c>
      <c r="V672" s="6">
        <v>0.60913099999999998</v>
      </c>
      <c r="W672" s="6">
        <v>0.2641</v>
      </c>
      <c r="X672" s="6">
        <v>0.44286599999999998</v>
      </c>
      <c r="Y672" s="6" t="s">
        <v>36</v>
      </c>
      <c r="Z672" s="6" t="s">
        <v>35</v>
      </c>
      <c r="AA672" s="6">
        <v>571.274</v>
      </c>
      <c r="AB672" s="6">
        <v>730.55200000000002</v>
      </c>
      <c r="AC672" s="6">
        <v>0.35480499999999998</v>
      </c>
      <c r="AD672" s="6">
        <v>2.26362</v>
      </c>
      <c r="AE672" s="6">
        <v>4.4999999999999999E-4</v>
      </c>
      <c r="AF672" s="6">
        <v>1.17161E-3</v>
      </c>
      <c r="AG672" s="6" t="s">
        <v>37</v>
      </c>
    </row>
    <row r="673" spans="1:33" x14ac:dyDescent="0.25">
      <c r="A673" s="5" t="s">
        <v>708</v>
      </c>
      <c r="B673" s="6" t="s">
        <v>35</v>
      </c>
      <c r="C673" s="6">
        <v>5.6193399999999998E-2</v>
      </c>
      <c r="D673" s="6">
        <v>1.90303</v>
      </c>
      <c r="E673" s="6">
        <v>5.0817500000000004</v>
      </c>
      <c r="F673" s="6">
        <v>3.1549499999999999</v>
      </c>
      <c r="G673" s="6">
        <v>0.13425000000000001</v>
      </c>
      <c r="H673" s="6">
        <v>0.21402199999999999</v>
      </c>
      <c r="I673" s="6" t="s">
        <v>36</v>
      </c>
      <c r="J673" s="6" t="s">
        <v>35</v>
      </c>
      <c r="K673" s="6">
        <v>0.92874299999999999</v>
      </c>
      <c r="L673" s="6">
        <v>2.2741099999999999</v>
      </c>
      <c r="M673" s="6">
        <v>1.2919499999999999</v>
      </c>
      <c r="N673" s="6">
        <v>2.9054000000000002</v>
      </c>
      <c r="O673" s="7">
        <v>5.0000000000000002E-5</v>
      </c>
      <c r="P673" s="6">
        <v>2.88609E-4</v>
      </c>
      <c r="Q673" s="6" t="s">
        <v>37</v>
      </c>
      <c r="R673" s="6" t="s">
        <v>35</v>
      </c>
      <c r="S673" s="6">
        <v>0.89896900000000002</v>
      </c>
      <c r="T673" s="6">
        <v>1.7804599999999999</v>
      </c>
      <c r="U673" s="6">
        <v>0.985904</v>
      </c>
      <c r="V673" s="6">
        <v>1.8025500000000001</v>
      </c>
      <c r="W673" s="6">
        <v>4.4999999999999997E-3</v>
      </c>
      <c r="X673" s="6">
        <v>3.5122399999999998E-2</v>
      </c>
      <c r="Y673" s="6" t="s">
        <v>37</v>
      </c>
      <c r="Z673" s="6" t="s">
        <v>42</v>
      </c>
      <c r="AA673" s="6">
        <v>1.02197</v>
      </c>
      <c r="AB673" s="6">
        <v>0.82617099999999999</v>
      </c>
      <c r="AC673" s="6">
        <v>-0.30684299999999998</v>
      </c>
      <c r="AD673" s="6">
        <v>0</v>
      </c>
      <c r="AE673" s="6">
        <v>1</v>
      </c>
      <c r="AF673" s="6">
        <v>1</v>
      </c>
      <c r="AG673" s="6" t="s">
        <v>36</v>
      </c>
    </row>
    <row r="674" spans="1:33" x14ac:dyDescent="0.25">
      <c r="A674" s="5" t="s">
        <v>709</v>
      </c>
      <c r="B674" s="6" t="s">
        <v>35</v>
      </c>
      <c r="C674" s="6">
        <v>328.15899999999999</v>
      </c>
      <c r="D674" s="6">
        <v>497.35899999999998</v>
      </c>
      <c r="E674" s="6">
        <v>0.59989199999999998</v>
      </c>
      <c r="F674" s="6">
        <v>1.97898</v>
      </c>
      <c r="G674" s="6">
        <v>7.2500000000000004E-3</v>
      </c>
      <c r="H674" s="6">
        <v>2.2897000000000001E-2</v>
      </c>
      <c r="I674" s="6" t="s">
        <v>37</v>
      </c>
      <c r="J674" s="6" t="s">
        <v>35</v>
      </c>
      <c r="K674" s="6">
        <v>197.98099999999999</v>
      </c>
      <c r="L674" s="6">
        <v>316.28300000000002</v>
      </c>
      <c r="M674" s="6">
        <v>0.67585200000000001</v>
      </c>
      <c r="N674" s="6">
        <v>3.9101599999999999</v>
      </c>
      <c r="O674" s="7">
        <v>5.0000000000000002E-5</v>
      </c>
      <c r="P674" s="6">
        <v>2.88609E-4</v>
      </c>
      <c r="Q674" s="6" t="s">
        <v>37</v>
      </c>
      <c r="R674" s="6" t="s">
        <v>35</v>
      </c>
      <c r="S674" s="6">
        <v>194.68</v>
      </c>
      <c r="T674" s="6">
        <v>163.583</v>
      </c>
      <c r="U674" s="6">
        <v>-0.251083</v>
      </c>
      <c r="V674" s="6">
        <v>-0.83182100000000003</v>
      </c>
      <c r="W674" s="6">
        <v>0.14230000000000001</v>
      </c>
      <c r="X674" s="6">
        <v>0.31167</v>
      </c>
      <c r="Y674" s="6" t="s">
        <v>36</v>
      </c>
      <c r="Z674" s="6" t="s">
        <v>35</v>
      </c>
      <c r="AA674" s="6">
        <v>130.297</v>
      </c>
      <c r="AB674" s="6">
        <v>61.4587</v>
      </c>
      <c r="AC674" s="6">
        <v>-1.0841099999999999</v>
      </c>
      <c r="AD674" s="6">
        <v>-6.3531700000000004</v>
      </c>
      <c r="AE674" s="7">
        <v>5.0000000000000002E-5</v>
      </c>
      <c r="AF674" s="6">
        <v>1.52056E-4</v>
      </c>
      <c r="AG674" s="6" t="s">
        <v>37</v>
      </c>
    </row>
    <row r="675" spans="1:33" x14ac:dyDescent="0.25">
      <c r="A675" s="5" t="s">
        <v>710</v>
      </c>
      <c r="B675" s="6" t="s">
        <v>42</v>
      </c>
      <c r="C675" s="6">
        <v>0.34975600000000001</v>
      </c>
      <c r="D675" s="6">
        <v>0.77593999999999996</v>
      </c>
      <c r="E675" s="6">
        <v>1.1496</v>
      </c>
      <c r="F675" s="6">
        <v>0</v>
      </c>
      <c r="G675" s="6">
        <v>1</v>
      </c>
      <c r="H675" s="6">
        <v>1</v>
      </c>
      <c r="I675" s="6" t="s">
        <v>36</v>
      </c>
      <c r="J675" s="6" t="s">
        <v>42</v>
      </c>
      <c r="K675" s="6">
        <v>1.01048</v>
      </c>
      <c r="L675" s="6">
        <v>0.91098900000000005</v>
      </c>
      <c r="M675" s="6">
        <v>-0.14953</v>
      </c>
      <c r="N675" s="6">
        <v>0</v>
      </c>
      <c r="O675" s="6">
        <v>1</v>
      </c>
      <c r="P675" s="6">
        <v>1</v>
      </c>
      <c r="Q675" s="6" t="s">
        <v>36</v>
      </c>
      <c r="R675" s="6" t="s">
        <v>35</v>
      </c>
      <c r="S675" s="6">
        <v>3.9925600000000001</v>
      </c>
      <c r="T675" s="6">
        <v>4.1013099999999998</v>
      </c>
      <c r="U675" s="6">
        <v>3.8772800000000003E-2</v>
      </c>
      <c r="V675" s="6">
        <v>0.10677</v>
      </c>
      <c r="W675" s="6">
        <v>0.83079999999999998</v>
      </c>
      <c r="X675" s="6">
        <v>0.89805999999999997</v>
      </c>
      <c r="Y675" s="6" t="s">
        <v>36</v>
      </c>
      <c r="Z675" s="6" t="s">
        <v>35</v>
      </c>
      <c r="AA675" s="6">
        <v>7.6029099999999996</v>
      </c>
      <c r="AB675" s="6">
        <v>4.5883000000000003</v>
      </c>
      <c r="AC675" s="6">
        <v>-0.72859300000000005</v>
      </c>
      <c r="AD675" s="6">
        <v>-4.0917000000000003</v>
      </c>
      <c r="AE675" s="7">
        <v>5.0000000000000002E-5</v>
      </c>
      <c r="AF675" s="6">
        <v>1.52056E-4</v>
      </c>
      <c r="AG675" s="6" t="s">
        <v>37</v>
      </c>
    </row>
    <row r="676" spans="1:33" x14ac:dyDescent="0.25">
      <c r="A676" s="5" t="s">
        <v>711</v>
      </c>
      <c r="B676" s="6" t="s">
        <v>35</v>
      </c>
      <c r="C676" s="6">
        <v>15.242699999999999</v>
      </c>
      <c r="D676" s="6">
        <v>22.798500000000001</v>
      </c>
      <c r="E676" s="6">
        <v>0.58081400000000005</v>
      </c>
      <c r="F676" s="6">
        <v>1.95244</v>
      </c>
      <c r="G676" s="6">
        <v>4.5400000000000003E-2</v>
      </c>
      <c r="H676" s="6">
        <v>9.4406400000000001E-2</v>
      </c>
      <c r="I676" s="6" t="s">
        <v>37</v>
      </c>
      <c r="J676" s="6" t="s">
        <v>35</v>
      </c>
      <c r="K676" s="6">
        <v>12.6092</v>
      </c>
      <c r="L676" s="6">
        <v>10.7972</v>
      </c>
      <c r="M676" s="6">
        <v>-0.223826</v>
      </c>
      <c r="N676" s="6">
        <v>-0.84927699999999995</v>
      </c>
      <c r="O676" s="6">
        <v>0.36294999999999999</v>
      </c>
      <c r="P676" s="6">
        <v>0.49137900000000001</v>
      </c>
      <c r="Q676" s="6" t="s">
        <v>36</v>
      </c>
      <c r="R676" s="6" t="s">
        <v>35</v>
      </c>
      <c r="S676" s="6">
        <v>16.917000000000002</v>
      </c>
      <c r="T676" s="6">
        <v>13.6303</v>
      </c>
      <c r="U676" s="6">
        <v>-0.31165799999999999</v>
      </c>
      <c r="V676" s="6">
        <v>-1.0458099999999999</v>
      </c>
      <c r="W676" s="6">
        <v>0.23169999999999999</v>
      </c>
      <c r="X676" s="6">
        <v>0.40992899999999999</v>
      </c>
      <c r="Y676" s="6" t="s">
        <v>36</v>
      </c>
      <c r="Z676" s="6" t="s">
        <v>35</v>
      </c>
      <c r="AA676" s="6">
        <v>16.740200000000002</v>
      </c>
      <c r="AB676" s="6">
        <v>11.163600000000001</v>
      </c>
      <c r="AC676" s="6">
        <v>-0.58450899999999995</v>
      </c>
      <c r="AD676" s="6">
        <v>-2.3874300000000002</v>
      </c>
      <c r="AE676" s="6">
        <v>1.4500000000000001E-2</v>
      </c>
      <c r="AF676" s="6">
        <v>2.6788599999999999E-2</v>
      </c>
      <c r="AG676" s="6" t="s">
        <v>37</v>
      </c>
    </row>
    <row r="677" spans="1:33" x14ac:dyDescent="0.25">
      <c r="A677" s="5" t="s">
        <v>712</v>
      </c>
      <c r="B677" s="6" t="s">
        <v>35</v>
      </c>
      <c r="C677" s="6">
        <v>112.565</v>
      </c>
      <c r="D677" s="6">
        <v>83.084800000000001</v>
      </c>
      <c r="E677" s="6">
        <v>-0.43809799999999999</v>
      </c>
      <c r="F677" s="6">
        <v>-1.7345200000000001</v>
      </c>
      <c r="G677" s="6">
        <v>2.7900000000000001E-2</v>
      </c>
      <c r="H677" s="6">
        <v>6.5089099999999997E-2</v>
      </c>
      <c r="I677" s="6" t="s">
        <v>37</v>
      </c>
      <c r="J677" s="6" t="s">
        <v>35</v>
      </c>
      <c r="K677" s="6">
        <v>88.409300000000002</v>
      </c>
      <c r="L677" s="6">
        <v>83.643500000000003</v>
      </c>
      <c r="M677" s="6">
        <v>-7.9944100000000004E-2</v>
      </c>
      <c r="N677" s="6">
        <v>-0.50950099999999998</v>
      </c>
      <c r="O677" s="6">
        <v>0.42880000000000001</v>
      </c>
      <c r="P677" s="6">
        <v>0.553118</v>
      </c>
      <c r="Q677" s="6" t="s">
        <v>36</v>
      </c>
      <c r="R677" s="6" t="s">
        <v>35</v>
      </c>
      <c r="S677" s="6">
        <v>82.067899999999995</v>
      </c>
      <c r="T677" s="6">
        <v>100.041</v>
      </c>
      <c r="U677" s="6">
        <v>0.28570200000000001</v>
      </c>
      <c r="V677" s="6">
        <v>1.0575000000000001</v>
      </c>
      <c r="W677" s="6">
        <v>0.109</v>
      </c>
      <c r="X677" s="6">
        <v>0.26961299999999999</v>
      </c>
      <c r="Y677" s="6" t="s">
        <v>36</v>
      </c>
      <c r="Z677" s="6" t="s">
        <v>35</v>
      </c>
      <c r="AA677" s="6">
        <v>80.853999999999999</v>
      </c>
      <c r="AB677" s="6">
        <v>70.875100000000003</v>
      </c>
      <c r="AC677" s="6">
        <v>-0.19003900000000001</v>
      </c>
      <c r="AD677" s="6">
        <v>-1.2523299999999999</v>
      </c>
      <c r="AE677" s="6">
        <v>5.6649999999999999E-2</v>
      </c>
      <c r="AF677" s="6">
        <v>8.9735400000000007E-2</v>
      </c>
      <c r="AG677" s="6" t="s">
        <v>37</v>
      </c>
    </row>
    <row r="678" spans="1:33" x14ac:dyDescent="0.25">
      <c r="A678" s="5" t="s">
        <v>713</v>
      </c>
      <c r="B678" s="6" t="s">
        <v>35</v>
      </c>
      <c r="C678" s="6">
        <v>19.521899999999999</v>
      </c>
      <c r="D678" s="6">
        <v>15.812900000000001</v>
      </c>
      <c r="E678" s="6">
        <v>-0.30399900000000002</v>
      </c>
      <c r="F678" s="6">
        <v>-1.0402</v>
      </c>
      <c r="G678" s="6">
        <v>8.2100000000000006E-2</v>
      </c>
      <c r="H678" s="6">
        <v>0.148566</v>
      </c>
      <c r="I678" s="6" t="s">
        <v>36</v>
      </c>
      <c r="J678" s="6" t="s">
        <v>35</v>
      </c>
      <c r="K678" s="6">
        <v>7.1253799999999998</v>
      </c>
      <c r="L678" s="6">
        <v>7.6279700000000004</v>
      </c>
      <c r="M678" s="6">
        <v>9.8331399999999999E-2</v>
      </c>
      <c r="N678" s="6">
        <v>0.43617899999999998</v>
      </c>
      <c r="O678" s="6">
        <v>0.42759999999999998</v>
      </c>
      <c r="P678" s="6">
        <v>0.55213900000000005</v>
      </c>
      <c r="Q678" s="6" t="s">
        <v>36</v>
      </c>
      <c r="R678" s="6" t="s">
        <v>35</v>
      </c>
      <c r="S678" s="6">
        <v>7.1604599999999996</v>
      </c>
      <c r="T678" s="6">
        <v>4.7811300000000001</v>
      </c>
      <c r="U678" s="6">
        <v>-0.58270100000000002</v>
      </c>
      <c r="V678" s="6">
        <v>-1.58236</v>
      </c>
      <c r="W678" s="6">
        <v>1.555E-2</v>
      </c>
      <c r="X678" s="6">
        <v>8.1469100000000003E-2</v>
      </c>
      <c r="Y678" s="6" t="s">
        <v>37</v>
      </c>
      <c r="Z678" s="6" t="s">
        <v>35</v>
      </c>
      <c r="AA678" s="6">
        <v>10.071400000000001</v>
      </c>
      <c r="AB678" s="6">
        <v>4.3539000000000003</v>
      </c>
      <c r="AC678" s="6">
        <v>-1.2098800000000001</v>
      </c>
      <c r="AD678" s="6">
        <v>-5.7534299999999998</v>
      </c>
      <c r="AE678" s="7">
        <v>5.0000000000000002E-5</v>
      </c>
      <c r="AF678" s="6">
        <v>1.52056E-4</v>
      </c>
      <c r="AG678" s="6" t="s">
        <v>37</v>
      </c>
    </row>
    <row r="679" spans="1:33" x14ac:dyDescent="0.25">
      <c r="A679" s="5" t="s">
        <v>714</v>
      </c>
      <c r="B679" s="6" t="s">
        <v>35</v>
      </c>
      <c r="C679" s="6">
        <v>27.113600000000002</v>
      </c>
      <c r="D679" s="6">
        <v>17.0823</v>
      </c>
      <c r="E679" s="6">
        <v>-0.66652</v>
      </c>
      <c r="F679" s="6">
        <v>-2.3900399999999999</v>
      </c>
      <c r="G679" s="6">
        <v>7.5000000000000002E-4</v>
      </c>
      <c r="H679" s="6">
        <v>3.9206900000000001E-3</v>
      </c>
      <c r="I679" s="6" t="s">
        <v>37</v>
      </c>
      <c r="J679" s="6" t="s">
        <v>35</v>
      </c>
      <c r="K679" s="6">
        <v>31.473700000000001</v>
      </c>
      <c r="L679" s="6">
        <v>29.756499999999999</v>
      </c>
      <c r="M679" s="6">
        <v>-8.0942299999999995E-2</v>
      </c>
      <c r="N679" s="6">
        <v>-0.45030300000000001</v>
      </c>
      <c r="O679" s="6">
        <v>0.41970000000000002</v>
      </c>
      <c r="P679" s="6">
        <v>0.54498199999999997</v>
      </c>
      <c r="Q679" s="6" t="s">
        <v>36</v>
      </c>
      <c r="R679" s="6" t="s">
        <v>35</v>
      </c>
      <c r="S679" s="6">
        <v>25.1661</v>
      </c>
      <c r="T679" s="6">
        <v>26.0639</v>
      </c>
      <c r="U679" s="6">
        <v>5.0569500000000003E-2</v>
      </c>
      <c r="V679" s="6">
        <v>0.163023</v>
      </c>
      <c r="W679" s="6">
        <v>0.70714999999999995</v>
      </c>
      <c r="X679" s="6">
        <v>0.81463600000000003</v>
      </c>
      <c r="Y679" s="6" t="s">
        <v>36</v>
      </c>
      <c r="Z679" s="6" t="s">
        <v>35</v>
      </c>
      <c r="AA679" s="6">
        <v>20.872399999999999</v>
      </c>
      <c r="AB679" s="6">
        <v>16.828600000000002</v>
      </c>
      <c r="AC679" s="6">
        <v>-0.31067699999999998</v>
      </c>
      <c r="AD679" s="6">
        <v>-1.7523200000000001</v>
      </c>
      <c r="AE679" s="6">
        <v>2.2499999999999998E-3</v>
      </c>
      <c r="AF679" s="6">
        <v>5.0794300000000002E-3</v>
      </c>
      <c r="AG679" s="6" t="s">
        <v>37</v>
      </c>
    </row>
    <row r="680" spans="1:33" x14ac:dyDescent="0.25">
      <c r="A680" s="5" t="s">
        <v>715</v>
      </c>
      <c r="B680" s="6" t="s">
        <v>35</v>
      </c>
      <c r="C680" s="6">
        <v>2.4292199999999999</v>
      </c>
      <c r="D680" s="6">
        <v>2.3058800000000002</v>
      </c>
      <c r="E680" s="6">
        <v>-7.51753E-2</v>
      </c>
      <c r="F680" s="6">
        <v>-0.18228</v>
      </c>
      <c r="G680" s="6">
        <v>0.65559999999999996</v>
      </c>
      <c r="H680" s="6">
        <v>0.71659899999999999</v>
      </c>
      <c r="I680" s="6" t="s">
        <v>36</v>
      </c>
      <c r="J680" s="6" t="s">
        <v>35</v>
      </c>
      <c r="K680" s="6">
        <v>3.89642</v>
      </c>
      <c r="L680" s="6">
        <v>3.3860800000000002</v>
      </c>
      <c r="M680" s="6">
        <v>-0.20253299999999999</v>
      </c>
      <c r="N680" s="6">
        <v>-0.85517100000000001</v>
      </c>
      <c r="O680" s="6">
        <v>0.1047</v>
      </c>
      <c r="P680" s="6">
        <v>0.18962300000000001</v>
      </c>
      <c r="Q680" s="6" t="s">
        <v>36</v>
      </c>
      <c r="R680" s="6" t="s">
        <v>35</v>
      </c>
      <c r="S680" s="6">
        <v>3.34653</v>
      </c>
      <c r="T680" s="6">
        <v>3.2399100000000001</v>
      </c>
      <c r="U680" s="6">
        <v>-4.6710599999999998E-2</v>
      </c>
      <c r="V680" s="6">
        <v>-0.1263</v>
      </c>
      <c r="W680" s="6">
        <v>0.72394999999999998</v>
      </c>
      <c r="X680" s="6">
        <v>0.827125</v>
      </c>
      <c r="Y680" s="6" t="s">
        <v>36</v>
      </c>
      <c r="Z680" s="6" t="s">
        <v>35</v>
      </c>
      <c r="AA680" s="6">
        <v>4.0058800000000003</v>
      </c>
      <c r="AB680" s="6">
        <v>4.2227100000000002</v>
      </c>
      <c r="AC680" s="6">
        <v>7.6049699999999998E-2</v>
      </c>
      <c r="AD680" s="6">
        <v>0.34116099999999999</v>
      </c>
      <c r="AE680" s="6">
        <v>0.52524999999999999</v>
      </c>
      <c r="AF680" s="6">
        <v>0.60035499999999997</v>
      </c>
      <c r="AG680" s="6" t="s">
        <v>36</v>
      </c>
    </row>
    <row r="681" spans="1:33" x14ac:dyDescent="0.25">
      <c r="A681" s="5" t="s">
        <v>716</v>
      </c>
      <c r="B681" s="6" t="s">
        <v>35</v>
      </c>
      <c r="C681" s="6">
        <v>6.19048</v>
      </c>
      <c r="D681" s="6">
        <v>6.6950799999999999</v>
      </c>
      <c r="E681" s="6">
        <v>0.113051</v>
      </c>
      <c r="F681" s="6">
        <v>0.344495</v>
      </c>
      <c r="G681" s="6">
        <v>0.39265</v>
      </c>
      <c r="H681" s="6">
        <v>0.47656599999999999</v>
      </c>
      <c r="I681" s="6" t="s">
        <v>36</v>
      </c>
      <c r="J681" s="6" t="s">
        <v>35</v>
      </c>
      <c r="K681" s="6">
        <v>7.7341499999999996</v>
      </c>
      <c r="L681" s="6">
        <v>6.7653400000000001</v>
      </c>
      <c r="M681" s="6">
        <v>-0.19308</v>
      </c>
      <c r="N681" s="6">
        <v>-0.91329499999999997</v>
      </c>
      <c r="O681" s="6">
        <v>9.1899999999999996E-2</v>
      </c>
      <c r="P681" s="6">
        <v>0.171018</v>
      </c>
      <c r="Q681" s="6" t="s">
        <v>36</v>
      </c>
      <c r="R681" s="6" t="s">
        <v>35</v>
      </c>
      <c r="S681" s="6">
        <v>6.93588</v>
      </c>
      <c r="T681" s="6">
        <v>6.8785800000000004</v>
      </c>
      <c r="U681" s="6">
        <v>-1.1967200000000001E-2</v>
      </c>
      <c r="V681" s="6">
        <v>-3.48416E-2</v>
      </c>
      <c r="W681" s="6">
        <v>0.92649999999999999</v>
      </c>
      <c r="X681" s="6">
        <v>0.95805700000000005</v>
      </c>
      <c r="Y681" s="6" t="s">
        <v>36</v>
      </c>
      <c r="Z681" s="6" t="s">
        <v>35</v>
      </c>
      <c r="AA681" s="6">
        <v>6.2846900000000003</v>
      </c>
      <c r="AB681" s="6">
        <v>8.4344699999999992</v>
      </c>
      <c r="AC681" s="6">
        <v>0.424456</v>
      </c>
      <c r="AD681" s="6">
        <v>2.069</v>
      </c>
      <c r="AE681" s="6">
        <v>2.0000000000000001E-4</v>
      </c>
      <c r="AF681" s="6">
        <v>5.5549400000000002E-4</v>
      </c>
      <c r="AG681" s="6" t="s">
        <v>37</v>
      </c>
    </row>
    <row r="682" spans="1:33" x14ac:dyDescent="0.25">
      <c r="A682" s="5" t="s">
        <v>717</v>
      </c>
      <c r="B682" s="6" t="s">
        <v>35</v>
      </c>
      <c r="C682" s="6">
        <v>8.3851300000000002</v>
      </c>
      <c r="D682" s="6">
        <v>4.1867200000000002</v>
      </c>
      <c r="E682" s="6">
        <v>-1.0020100000000001</v>
      </c>
      <c r="F682" s="6">
        <v>-3.0952299999999999</v>
      </c>
      <c r="G682" s="7">
        <v>5.0000000000000002E-5</v>
      </c>
      <c r="H682" s="6">
        <v>4.15141E-4</v>
      </c>
      <c r="I682" s="6" t="s">
        <v>37</v>
      </c>
      <c r="J682" s="6" t="s">
        <v>35</v>
      </c>
      <c r="K682" s="6">
        <v>9.1958599999999997</v>
      </c>
      <c r="L682" s="6">
        <v>6.1246</v>
      </c>
      <c r="M682" s="6">
        <v>-0.58636900000000003</v>
      </c>
      <c r="N682" s="6">
        <v>-2.8308499999999999</v>
      </c>
      <c r="O682" s="7">
        <v>5.0000000000000002E-5</v>
      </c>
      <c r="P682" s="6">
        <v>2.88609E-4</v>
      </c>
      <c r="Q682" s="6" t="s">
        <v>37</v>
      </c>
      <c r="R682" s="6" t="s">
        <v>35</v>
      </c>
      <c r="S682" s="6">
        <v>8.2593300000000003</v>
      </c>
      <c r="T682" s="6">
        <v>7.1095300000000003</v>
      </c>
      <c r="U682" s="6">
        <v>-0.21627199999999999</v>
      </c>
      <c r="V682" s="6">
        <v>-0.68981700000000001</v>
      </c>
      <c r="W682" s="6">
        <v>0.19555</v>
      </c>
      <c r="X682" s="6">
        <v>0.37442900000000001</v>
      </c>
      <c r="Y682" s="6" t="s">
        <v>36</v>
      </c>
      <c r="Z682" s="6" t="s">
        <v>35</v>
      </c>
      <c r="AA682" s="6">
        <v>8.9493200000000002</v>
      </c>
      <c r="AB682" s="6">
        <v>7.5298600000000002</v>
      </c>
      <c r="AC682" s="6">
        <v>-0.24915399999999999</v>
      </c>
      <c r="AD682" s="6">
        <v>-1.2612699999999999</v>
      </c>
      <c r="AE682" s="6">
        <v>3.2500000000000001E-2</v>
      </c>
      <c r="AF682" s="6">
        <v>5.5003999999999997E-2</v>
      </c>
      <c r="AG682" s="6" t="s">
        <v>37</v>
      </c>
    </row>
    <row r="683" spans="1:33" x14ac:dyDescent="0.25">
      <c r="A683" s="5" t="s">
        <v>718</v>
      </c>
      <c r="B683" s="6" t="s">
        <v>42</v>
      </c>
      <c r="C683" s="6">
        <v>0</v>
      </c>
      <c r="D683" s="6">
        <v>0</v>
      </c>
      <c r="E683" s="6">
        <v>0</v>
      </c>
      <c r="F683" s="6">
        <v>0</v>
      </c>
      <c r="G683" s="6">
        <v>1</v>
      </c>
      <c r="H683" s="6">
        <v>1</v>
      </c>
      <c r="I683" s="6" t="s">
        <v>36</v>
      </c>
      <c r="J683" s="6" t="s">
        <v>42</v>
      </c>
      <c r="K683" s="6">
        <v>0</v>
      </c>
      <c r="L683" s="6">
        <v>0</v>
      </c>
      <c r="M683" s="6">
        <v>0</v>
      </c>
      <c r="N683" s="6">
        <v>0</v>
      </c>
      <c r="O683" s="6">
        <v>1</v>
      </c>
      <c r="P683" s="6">
        <v>1</v>
      </c>
      <c r="Q683" s="6" t="s">
        <v>36</v>
      </c>
      <c r="R683" s="6" t="s">
        <v>42</v>
      </c>
      <c r="S683" s="6">
        <v>0</v>
      </c>
      <c r="T683" s="6">
        <v>0</v>
      </c>
      <c r="U683" s="6">
        <v>0</v>
      </c>
      <c r="V683" s="6">
        <v>0</v>
      </c>
      <c r="W683" s="6">
        <v>1</v>
      </c>
      <c r="X683" s="6">
        <v>1</v>
      </c>
      <c r="Y683" s="6" t="s">
        <v>36</v>
      </c>
      <c r="Z683" s="6" t="s">
        <v>42</v>
      </c>
      <c r="AA683" s="6">
        <v>0</v>
      </c>
      <c r="AB683" s="6">
        <v>0</v>
      </c>
      <c r="AC683" s="6">
        <v>0</v>
      </c>
      <c r="AD683" s="6">
        <v>0</v>
      </c>
      <c r="AE683" s="6">
        <v>1</v>
      </c>
      <c r="AF683" s="6">
        <v>1</v>
      </c>
      <c r="AG683" s="6" t="s">
        <v>36</v>
      </c>
    </row>
    <row r="684" spans="1:33" x14ac:dyDescent="0.25">
      <c r="A684" s="5" t="s">
        <v>719</v>
      </c>
      <c r="B684" s="6" t="s">
        <v>42</v>
      </c>
      <c r="C684" s="6">
        <v>0.55599299999999996</v>
      </c>
      <c r="D684" s="6">
        <v>0.67181199999999996</v>
      </c>
      <c r="E684" s="6">
        <v>0.27298899999999998</v>
      </c>
      <c r="F684" s="6">
        <v>0</v>
      </c>
      <c r="G684" s="6">
        <v>1</v>
      </c>
      <c r="H684" s="6">
        <v>1</v>
      </c>
      <c r="I684" s="6" t="s">
        <v>36</v>
      </c>
      <c r="J684" s="6" t="s">
        <v>35</v>
      </c>
      <c r="K684" s="6">
        <v>3.2123599999999999</v>
      </c>
      <c r="L684" s="6">
        <v>1.58714</v>
      </c>
      <c r="M684" s="6">
        <v>-1.0172099999999999</v>
      </c>
      <c r="N684" s="6">
        <v>-2.7679299999999998</v>
      </c>
      <c r="O684" s="6">
        <v>6.4999999999999997E-4</v>
      </c>
      <c r="P684" s="6">
        <v>2.7863800000000002E-3</v>
      </c>
      <c r="Q684" s="6" t="s">
        <v>37</v>
      </c>
      <c r="R684" s="6" t="s">
        <v>35</v>
      </c>
      <c r="S684" s="6">
        <v>5.1376999999999997</v>
      </c>
      <c r="T684" s="6">
        <v>6.38185</v>
      </c>
      <c r="U684" s="6">
        <v>0.31285000000000002</v>
      </c>
      <c r="V684" s="6">
        <v>0.858321</v>
      </c>
      <c r="W684" s="6">
        <v>0.1845</v>
      </c>
      <c r="X684" s="6">
        <v>0.36200500000000002</v>
      </c>
      <c r="Y684" s="6" t="s">
        <v>36</v>
      </c>
      <c r="Z684" s="6" t="s">
        <v>35</v>
      </c>
      <c r="AA684" s="6">
        <v>5.3630399999999998</v>
      </c>
      <c r="AB684" s="6">
        <v>0.97845599999999999</v>
      </c>
      <c r="AC684" s="6">
        <v>-2.4544700000000002</v>
      </c>
      <c r="AD684" s="6">
        <v>-5.6520299999999999</v>
      </c>
      <c r="AE684" s="7">
        <v>5.0000000000000002E-5</v>
      </c>
      <c r="AF684" s="6">
        <v>1.52056E-4</v>
      </c>
      <c r="AG684" s="6" t="s">
        <v>37</v>
      </c>
    </row>
    <row r="685" spans="1:33" x14ac:dyDescent="0.25">
      <c r="A685" s="5" t="s">
        <v>720</v>
      </c>
      <c r="B685" s="6" t="s">
        <v>35</v>
      </c>
      <c r="C685" s="6">
        <v>29.8583</v>
      </c>
      <c r="D685" s="6">
        <v>31.139199999999999</v>
      </c>
      <c r="E685" s="6">
        <v>6.0601299999999997E-2</v>
      </c>
      <c r="F685" s="6">
        <v>0.215225</v>
      </c>
      <c r="G685" s="6">
        <v>0.48244999999999999</v>
      </c>
      <c r="H685" s="6">
        <v>0.560361</v>
      </c>
      <c r="I685" s="6" t="s">
        <v>36</v>
      </c>
      <c r="J685" s="6" t="s">
        <v>35</v>
      </c>
      <c r="K685" s="6">
        <v>18.140799999999999</v>
      </c>
      <c r="L685" s="6">
        <v>22.127199999999998</v>
      </c>
      <c r="M685" s="6">
        <v>0.28658400000000001</v>
      </c>
      <c r="N685" s="6">
        <v>1.5388299999999999</v>
      </c>
      <c r="O685" s="6">
        <v>7.7000000000000002E-3</v>
      </c>
      <c r="P685" s="6">
        <v>2.2434099999999998E-2</v>
      </c>
      <c r="Q685" s="6" t="s">
        <v>37</v>
      </c>
      <c r="R685" s="6" t="s">
        <v>35</v>
      </c>
      <c r="S685" s="6">
        <v>16.436399999999999</v>
      </c>
      <c r="T685" s="6">
        <v>15.272600000000001</v>
      </c>
      <c r="U685" s="6">
        <v>-0.105945</v>
      </c>
      <c r="V685" s="6">
        <v>-0.33354299999999998</v>
      </c>
      <c r="W685" s="6">
        <v>0.47739999999999999</v>
      </c>
      <c r="X685" s="6">
        <v>0.63961699999999999</v>
      </c>
      <c r="Y685" s="6" t="s">
        <v>36</v>
      </c>
      <c r="Z685" s="6" t="s">
        <v>35</v>
      </c>
      <c r="AA685" s="6">
        <v>18.535699999999999</v>
      </c>
      <c r="AB685" s="6">
        <v>12.1983</v>
      </c>
      <c r="AC685" s="6">
        <v>-0.60363299999999998</v>
      </c>
      <c r="AD685" s="6">
        <v>-3.1844899999999998</v>
      </c>
      <c r="AE685" s="7">
        <v>5.0000000000000002E-5</v>
      </c>
      <c r="AF685" s="6">
        <v>1.52056E-4</v>
      </c>
      <c r="AG685" s="6" t="s">
        <v>37</v>
      </c>
    </row>
    <row r="686" spans="1:33" x14ac:dyDescent="0.25">
      <c r="A686" s="5" t="s">
        <v>721</v>
      </c>
      <c r="B686" s="6" t="s">
        <v>35</v>
      </c>
      <c r="C686" s="6">
        <v>3.3727900000000002</v>
      </c>
      <c r="D686" s="6">
        <v>4.6815300000000004</v>
      </c>
      <c r="E686" s="6">
        <v>0.47303699999999999</v>
      </c>
      <c r="F686" s="6">
        <v>1.18852</v>
      </c>
      <c r="G686" s="6">
        <v>3.3649999999999999E-2</v>
      </c>
      <c r="H686" s="6">
        <v>7.5348600000000002E-2</v>
      </c>
      <c r="I686" s="6" t="s">
        <v>37</v>
      </c>
      <c r="J686" s="6" t="s">
        <v>35</v>
      </c>
      <c r="K686" s="6">
        <v>4.0755600000000003</v>
      </c>
      <c r="L686" s="6">
        <v>4.6260399999999997</v>
      </c>
      <c r="M686" s="6">
        <v>0.182777</v>
      </c>
      <c r="N686" s="6">
        <v>0.77753899999999998</v>
      </c>
      <c r="O686" s="6">
        <v>0.13195000000000001</v>
      </c>
      <c r="P686" s="6">
        <v>0.226241</v>
      </c>
      <c r="Q686" s="6" t="s">
        <v>36</v>
      </c>
      <c r="R686" s="6" t="s">
        <v>35</v>
      </c>
      <c r="S686" s="6">
        <v>3.7270500000000002</v>
      </c>
      <c r="T686" s="6">
        <v>5.0145999999999997</v>
      </c>
      <c r="U686" s="6">
        <v>0.42809900000000001</v>
      </c>
      <c r="V686" s="6">
        <v>1.1915</v>
      </c>
      <c r="W686" s="6">
        <v>4.1349999999999998E-2</v>
      </c>
      <c r="X686" s="6">
        <v>0.153277</v>
      </c>
      <c r="Y686" s="6" t="s">
        <v>36</v>
      </c>
      <c r="Z686" s="6" t="s">
        <v>35</v>
      </c>
      <c r="AA686" s="6">
        <v>5.4281300000000003</v>
      </c>
      <c r="AB686" s="6">
        <v>5.0707800000000001</v>
      </c>
      <c r="AC686" s="6">
        <v>-9.8245799999999994E-2</v>
      </c>
      <c r="AD686" s="6">
        <v>-0.438857</v>
      </c>
      <c r="AE686" s="6">
        <v>0.37980000000000003</v>
      </c>
      <c r="AF686" s="6">
        <v>0.45970699999999998</v>
      </c>
      <c r="AG686" s="6" t="s">
        <v>36</v>
      </c>
    </row>
    <row r="687" spans="1:33" x14ac:dyDescent="0.25">
      <c r="A687" s="5" t="s">
        <v>722</v>
      </c>
      <c r="B687" s="6" t="s">
        <v>35</v>
      </c>
      <c r="C687" s="6">
        <v>9.7815999999999992</v>
      </c>
      <c r="D687" s="6">
        <v>10.4931</v>
      </c>
      <c r="E687" s="6">
        <v>0.101294</v>
      </c>
      <c r="F687" s="6">
        <v>0.34171800000000002</v>
      </c>
      <c r="G687" s="6">
        <v>0.45200000000000001</v>
      </c>
      <c r="H687" s="6">
        <v>0.53317499999999995</v>
      </c>
      <c r="I687" s="6" t="s">
        <v>36</v>
      </c>
      <c r="J687" s="6" t="s">
        <v>35</v>
      </c>
      <c r="K687" s="6">
        <v>10.563800000000001</v>
      </c>
      <c r="L687" s="6">
        <v>13.3536</v>
      </c>
      <c r="M687" s="6">
        <v>0.33809800000000001</v>
      </c>
      <c r="N687" s="6">
        <v>1.78084</v>
      </c>
      <c r="O687" s="6">
        <v>3.8999999999999998E-3</v>
      </c>
      <c r="P687" s="6">
        <v>1.27248E-2</v>
      </c>
      <c r="Q687" s="6" t="s">
        <v>37</v>
      </c>
      <c r="R687" s="6" t="s">
        <v>35</v>
      </c>
      <c r="S687" s="6">
        <v>8.1780600000000003</v>
      </c>
      <c r="T687" s="6">
        <v>12.7715</v>
      </c>
      <c r="U687" s="6">
        <v>0.64309899999999998</v>
      </c>
      <c r="V687" s="6">
        <v>2.1752699999999998</v>
      </c>
      <c r="W687" s="6">
        <v>3.3E-3</v>
      </c>
      <c r="X687" s="6">
        <v>2.8286499999999999E-2</v>
      </c>
      <c r="Y687" s="6" t="s">
        <v>37</v>
      </c>
      <c r="Z687" s="6" t="s">
        <v>35</v>
      </c>
      <c r="AA687" s="6">
        <v>7.9445499999999996</v>
      </c>
      <c r="AB687" s="6">
        <v>10.305999999999999</v>
      </c>
      <c r="AC687" s="6">
        <v>0.375448</v>
      </c>
      <c r="AD687" s="6">
        <v>1.92964</v>
      </c>
      <c r="AE687" s="6">
        <v>2.2499999999999998E-3</v>
      </c>
      <c r="AF687" s="6">
        <v>5.0794300000000002E-3</v>
      </c>
      <c r="AG687" s="6" t="s">
        <v>37</v>
      </c>
    </row>
    <row r="688" spans="1:33" x14ac:dyDescent="0.25">
      <c r="A688" s="5" t="s">
        <v>723</v>
      </c>
      <c r="B688" s="6" t="s">
        <v>42</v>
      </c>
      <c r="C688" s="6">
        <v>0.19931199999999999</v>
      </c>
      <c r="D688" s="6">
        <v>0.15390300000000001</v>
      </c>
      <c r="E688" s="6">
        <v>-0.37301000000000001</v>
      </c>
      <c r="F688" s="6">
        <v>0</v>
      </c>
      <c r="G688" s="6">
        <v>1</v>
      </c>
      <c r="H688" s="6">
        <v>1</v>
      </c>
      <c r="I688" s="6" t="s">
        <v>36</v>
      </c>
      <c r="J688" s="6" t="s">
        <v>42</v>
      </c>
      <c r="K688" s="6">
        <v>0.50583</v>
      </c>
      <c r="L688" s="6">
        <v>0.43523400000000001</v>
      </c>
      <c r="M688" s="6">
        <v>-0.21686</v>
      </c>
      <c r="N688" s="6">
        <v>0</v>
      </c>
      <c r="O688" s="6">
        <v>1</v>
      </c>
      <c r="P688" s="6">
        <v>1</v>
      </c>
      <c r="Q688" s="6" t="s">
        <v>36</v>
      </c>
      <c r="R688" s="6" t="s">
        <v>42</v>
      </c>
      <c r="S688" s="6">
        <v>0.41114600000000001</v>
      </c>
      <c r="T688" s="6">
        <v>0.440803</v>
      </c>
      <c r="U688" s="6">
        <v>0.100483</v>
      </c>
      <c r="V688" s="6">
        <v>0</v>
      </c>
      <c r="W688" s="6">
        <v>1</v>
      </c>
      <c r="X688" s="6">
        <v>1</v>
      </c>
      <c r="Y688" s="6" t="s">
        <v>36</v>
      </c>
      <c r="Z688" s="6" t="s">
        <v>42</v>
      </c>
      <c r="AA688" s="6">
        <v>0.94369400000000003</v>
      </c>
      <c r="AB688" s="6">
        <v>0.46464</v>
      </c>
      <c r="AC688" s="6">
        <v>-1.0222</v>
      </c>
      <c r="AD688" s="6">
        <v>0</v>
      </c>
      <c r="AE688" s="6">
        <v>1</v>
      </c>
      <c r="AF688" s="6">
        <v>1</v>
      </c>
      <c r="AG688" s="6" t="s">
        <v>36</v>
      </c>
    </row>
    <row r="689" spans="1:33" x14ac:dyDescent="0.25">
      <c r="A689" s="5" t="s">
        <v>724</v>
      </c>
      <c r="B689" s="6" t="s">
        <v>42</v>
      </c>
      <c r="C689" s="6">
        <v>0.61535799999999996</v>
      </c>
      <c r="D689" s="6">
        <v>0.68724300000000005</v>
      </c>
      <c r="E689" s="6">
        <v>0.15939400000000001</v>
      </c>
      <c r="F689" s="6">
        <v>0</v>
      </c>
      <c r="G689" s="6">
        <v>1</v>
      </c>
      <c r="H689" s="6">
        <v>1</v>
      </c>
      <c r="I689" s="6" t="s">
        <v>36</v>
      </c>
      <c r="J689" s="6" t="s">
        <v>42</v>
      </c>
      <c r="K689" s="6">
        <v>0.61862300000000003</v>
      </c>
      <c r="L689" s="6">
        <v>1.03851</v>
      </c>
      <c r="M689" s="6">
        <v>0.74737500000000001</v>
      </c>
      <c r="N689" s="6">
        <v>0</v>
      </c>
      <c r="O689" s="6">
        <v>1</v>
      </c>
      <c r="P689" s="6">
        <v>1</v>
      </c>
      <c r="Q689" s="6" t="s">
        <v>36</v>
      </c>
      <c r="R689" s="6" t="s">
        <v>42</v>
      </c>
      <c r="S689" s="6">
        <v>1.0239799999999999</v>
      </c>
      <c r="T689" s="6">
        <v>0.598356</v>
      </c>
      <c r="U689" s="6">
        <v>-0.77510400000000002</v>
      </c>
      <c r="V689" s="6">
        <v>0</v>
      </c>
      <c r="W689" s="6">
        <v>1</v>
      </c>
      <c r="X689" s="6">
        <v>1</v>
      </c>
      <c r="Y689" s="6" t="s">
        <v>36</v>
      </c>
      <c r="Z689" s="6" t="s">
        <v>42</v>
      </c>
      <c r="AA689" s="6">
        <v>0.69587299999999996</v>
      </c>
      <c r="AB689" s="6">
        <v>0.83159799999999995</v>
      </c>
      <c r="AC689" s="6">
        <v>0.25706299999999999</v>
      </c>
      <c r="AD689" s="6">
        <v>0</v>
      </c>
      <c r="AE689" s="6">
        <v>1</v>
      </c>
      <c r="AF689" s="6">
        <v>1</v>
      </c>
      <c r="AG689" s="6" t="s">
        <v>36</v>
      </c>
    </row>
    <row r="690" spans="1:33" x14ac:dyDescent="0.25">
      <c r="A690" s="5" t="s">
        <v>725</v>
      </c>
      <c r="B690" s="6" t="s">
        <v>35</v>
      </c>
      <c r="C690" s="6">
        <v>5.1403299999999996</v>
      </c>
      <c r="D690" s="6">
        <v>4.9015500000000003</v>
      </c>
      <c r="E690" s="6">
        <v>-6.8624199999999996E-2</v>
      </c>
      <c r="F690" s="6">
        <v>-0.17100399999999999</v>
      </c>
      <c r="G690" s="6">
        <v>0.74650000000000005</v>
      </c>
      <c r="H690" s="6">
        <v>0.7923</v>
      </c>
      <c r="I690" s="6" t="s">
        <v>36</v>
      </c>
      <c r="J690" s="6" t="s">
        <v>35</v>
      </c>
      <c r="K690" s="6">
        <v>6.8177399999999997</v>
      </c>
      <c r="L690" s="6">
        <v>8.0848600000000008</v>
      </c>
      <c r="M690" s="6">
        <v>0.24593000000000001</v>
      </c>
      <c r="N690" s="6">
        <v>1.0727899999999999</v>
      </c>
      <c r="O690" s="6">
        <v>8.0500000000000002E-2</v>
      </c>
      <c r="P690" s="6">
        <v>0.153667</v>
      </c>
      <c r="Q690" s="6" t="s">
        <v>36</v>
      </c>
      <c r="R690" s="6" t="s">
        <v>35</v>
      </c>
      <c r="S690" s="6">
        <v>7.6404800000000002</v>
      </c>
      <c r="T690" s="6">
        <v>7.8437200000000002</v>
      </c>
      <c r="U690" s="6">
        <v>3.7874699999999997E-2</v>
      </c>
      <c r="V690" s="6">
        <v>0.11074199999999999</v>
      </c>
      <c r="W690" s="6">
        <v>0.81184999999999996</v>
      </c>
      <c r="X690" s="6">
        <v>0.88633600000000001</v>
      </c>
      <c r="Y690" s="6" t="s">
        <v>36</v>
      </c>
      <c r="Z690" s="6" t="s">
        <v>35</v>
      </c>
      <c r="AA690" s="6">
        <v>7.8741099999999999</v>
      </c>
      <c r="AB690" s="6">
        <v>7.5915299999999997</v>
      </c>
      <c r="AC690" s="6">
        <v>-5.2725800000000003E-2</v>
      </c>
      <c r="AD690" s="6">
        <v>-0.25922099999999998</v>
      </c>
      <c r="AE690" s="6">
        <v>0.67169999999999996</v>
      </c>
      <c r="AF690" s="6">
        <v>0.73303300000000005</v>
      </c>
      <c r="AG690" s="6" t="s">
        <v>36</v>
      </c>
    </row>
    <row r="691" spans="1:33" x14ac:dyDescent="0.25">
      <c r="A691" s="5" t="s">
        <v>726</v>
      </c>
      <c r="B691" s="6" t="s">
        <v>35</v>
      </c>
      <c r="C691" s="6">
        <v>9.3264099999999992</v>
      </c>
      <c r="D691" s="6">
        <v>12.2498</v>
      </c>
      <c r="E691" s="6">
        <v>0.39336700000000002</v>
      </c>
      <c r="F691" s="6">
        <v>1.1523300000000001</v>
      </c>
      <c r="G691" s="6">
        <v>9.9500000000000005E-2</v>
      </c>
      <c r="H691" s="6">
        <v>0.171678</v>
      </c>
      <c r="I691" s="6" t="s">
        <v>36</v>
      </c>
      <c r="J691" s="6" t="s">
        <v>35</v>
      </c>
      <c r="K691" s="6">
        <v>17.367799999999999</v>
      </c>
      <c r="L691" s="6">
        <v>14.126300000000001</v>
      </c>
      <c r="M691" s="6">
        <v>-0.29802899999999999</v>
      </c>
      <c r="N691" s="6">
        <v>-1.5240400000000001</v>
      </c>
      <c r="O691" s="6">
        <v>2.895E-2</v>
      </c>
      <c r="P691" s="6">
        <v>6.7270899999999995E-2</v>
      </c>
      <c r="Q691" s="6" t="s">
        <v>37</v>
      </c>
      <c r="R691" s="6" t="s">
        <v>35</v>
      </c>
      <c r="S691" s="6">
        <v>22.698799999999999</v>
      </c>
      <c r="T691" s="6">
        <v>19.4892</v>
      </c>
      <c r="U691" s="6">
        <v>-0.219941</v>
      </c>
      <c r="V691" s="6">
        <v>-0.75980099999999995</v>
      </c>
      <c r="W691" s="6">
        <v>0.21285000000000001</v>
      </c>
      <c r="X691" s="6">
        <v>0.39249400000000001</v>
      </c>
      <c r="Y691" s="6" t="s">
        <v>36</v>
      </c>
      <c r="Z691" s="6" t="s">
        <v>35</v>
      </c>
      <c r="AA691" s="6">
        <v>23.737200000000001</v>
      </c>
      <c r="AB691" s="6">
        <v>25.681100000000001</v>
      </c>
      <c r="AC691" s="6">
        <v>0.11355700000000001</v>
      </c>
      <c r="AD691" s="6">
        <v>0.62265599999999999</v>
      </c>
      <c r="AE691" s="6">
        <v>0.36299999999999999</v>
      </c>
      <c r="AF691" s="6">
        <v>0.44271100000000002</v>
      </c>
      <c r="AG691" s="6" t="s">
        <v>36</v>
      </c>
    </row>
    <row r="692" spans="1:33" x14ac:dyDescent="0.25">
      <c r="A692" s="5" t="s">
        <v>727</v>
      </c>
      <c r="B692" s="6" t="s">
        <v>35</v>
      </c>
      <c r="C692" s="6">
        <v>38.7622</v>
      </c>
      <c r="D692" s="6">
        <v>23.236499999999999</v>
      </c>
      <c r="E692" s="6">
        <v>-0.73825799999999997</v>
      </c>
      <c r="F692" s="6">
        <v>-2.7204299999999999</v>
      </c>
      <c r="G692" s="6">
        <v>4.4999999999999999E-4</v>
      </c>
      <c r="H692" s="6">
        <v>2.6046300000000001E-3</v>
      </c>
      <c r="I692" s="6" t="s">
        <v>37</v>
      </c>
      <c r="J692" s="6" t="s">
        <v>35</v>
      </c>
      <c r="K692" s="6">
        <v>23.8355</v>
      </c>
      <c r="L692" s="6">
        <v>22.134699999999999</v>
      </c>
      <c r="M692" s="6">
        <v>-0.106805</v>
      </c>
      <c r="N692" s="6">
        <v>-0.56968600000000003</v>
      </c>
      <c r="O692" s="6">
        <v>0.36149999999999999</v>
      </c>
      <c r="P692" s="6">
        <v>0.48994599999999999</v>
      </c>
      <c r="Q692" s="6" t="s">
        <v>36</v>
      </c>
      <c r="R692" s="6" t="s">
        <v>35</v>
      </c>
      <c r="S692" s="6">
        <v>14.1213</v>
      </c>
      <c r="T692" s="6">
        <v>14.566000000000001</v>
      </c>
      <c r="U692" s="6">
        <v>4.47363E-2</v>
      </c>
      <c r="V692" s="6">
        <v>0.145644</v>
      </c>
      <c r="W692" s="6">
        <v>0.74375000000000002</v>
      </c>
      <c r="X692" s="6">
        <v>0.84185299999999996</v>
      </c>
      <c r="Y692" s="6" t="s">
        <v>36</v>
      </c>
      <c r="Z692" s="6" t="s">
        <v>35</v>
      </c>
      <c r="AA692" s="6">
        <v>12.459</v>
      </c>
      <c r="AB692" s="6">
        <v>11.6206</v>
      </c>
      <c r="AC692" s="6">
        <v>-0.10050099999999999</v>
      </c>
      <c r="AD692" s="6">
        <v>-0.58278600000000003</v>
      </c>
      <c r="AE692" s="6">
        <v>0.36204999999999998</v>
      </c>
      <c r="AF692" s="6">
        <v>0.441888</v>
      </c>
      <c r="AG692" s="6" t="s">
        <v>36</v>
      </c>
    </row>
    <row r="693" spans="1:33" x14ac:dyDescent="0.25">
      <c r="A693" s="5" t="s">
        <v>728</v>
      </c>
      <c r="B693" s="6" t="s">
        <v>35</v>
      </c>
      <c r="C693" s="6">
        <v>72.164599999999993</v>
      </c>
      <c r="D693" s="6">
        <v>86.800299999999993</v>
      </c>
      <c r="E693" s="6">
        <v>0.26640999999999998</v>
      </c>
      <c r="F693" s="6">
        <v>1.0262899999999999</v>
      </c>
      <c r="G693" s="6">
        <v>0.11459999999999999</v>
      </c>
      <c r="H693" s="6">
        <v>0.19007299999999999</v>
      </c>
      <c r="I693" s="6" t="s">
        <v>36</v>
      </c>
      <c r="J693" s="6" t="s">
        <v>35</v>
      </c>
      <c r="K693" s="6">
        <v>101.869</v>
      </c>
      <c r="L693" s="6">
        <v>94.574399999999997</v>
      </c>
      <c r="M693" s="6">
        <v>-0.10719099999999999</v>
      </c>
      <c r="N693" s="6">
        <v>-0.63248700000000002</v>
      </c>
      <c r="O693" s="6">
        <v>0.28289999999999998</v>
      </c>
      <c r="P693" s="6">
        <v>0.40737699999999999</v>
      </c>
      <c r="Q693" s="6" t="s">
        <v>36</v>
      </c>
      <c r="R693" s="6" t="s">
        <v>35</v>
      </c>
      <c r="S693" s="6">
        <v>78.697100000000006</v>
      </c>
      <c r="T693" s="6">
        <v>87.843400000000003</v>
      </c>
      <c r="U693" s="6">
        <v>0.15862200000000001</v>
      </c>
      <c r="V693" s="6">
        <v>0.54129000000000005</v>
      </c>
      <c r="W693" s="6">
        <v>0.29454999999999998</v>
      </c>
      <c r="X693" s="6">
        <v>0.473111</v>
      </c>
      <c r="Y693" s="6" t="s">
        <v>36</v>
      </c>
      <c r="Z693" s="6" t="s">
        <v>35</v>
      </c>
      <c r="AA693" s="6">
        <v>63.881</v>
      </c>
      <c r="AB693" s="6">
        <v>85.366</v>
      </c>
      <c r="AC693" s="6">
        <v>0.41827599999999998</v>
      </c>
      <c r="AD693" s="6">
        <v>2.52867</v>
      </c>
      <c r="AE693" s="7">
        <v>5.0000000000000002E-5</v>
      </c>
      <c r="AF693" s="6">
        <v>1.52056E-4</v>
      </c>
      <c r="AG693" s="6" t="s">
        <v>37</v>
      </c>
    </row>
    <row r="694" spans="1:33" x14ac:dyDescent="0.25">
      <c r="A694" s="5" t="s">
        <v>729</v>
      </c>
      <c r="B694" s="6" t="s">
        <v>42</v>
      </c>
      <c r="C694" s="6">
        <v>0.134607</v>
      </c>
      <c r="D694" s="6">
        <v>0.11423</v>
      </c>
      <c r="E694" s="6">
        <v>-0.23680799999999999</v>
      </c>
      <c r="F694" s="6">
        <v>0</v>
      </c>
      <c r="G694" s="6">
        <v>1</v>
      </c>
      <c r="H694" s="6">
        <v>1</v>
      </c>
      <c r="I694" s="6" t="s">
        <v>36</v>
      </c>
      <c r="J694" s="6" t="s">
        <v>42</v>
      </c>
      <c r="K694" s="6">
        <v>1.3240099999999999</v>
      </c>
      <c r="L694" s="6">
        <v>0.31564999999999999</v>
      </c>
      <c r="M694" s="6">
        <v>-2.0685099999999998</v>
      </c>
      <c r="N694" s="6">
        <v>0</v>
      </c>
      <c r="O694" s="6">
        <v>1</v>
      </c>
      <c r="P694" s="6">
        <v>1</v>
      </c>
      <c r="Q694" s="6" t="s">
        <v>36</v>
      </c>
      <c r="R694" s="6" t="s">
        <v>35</v>
      </c>
      <c r="S694" s="6">
        <v>1.83988</v>
      </c>
      <c r="T694" s="6">
        <v>0.71658100000000002</v>
      </c>
      <c r="U694" s="6">
        <v>-1.3604099999999999</v>
      </c>
      <c r="V694" s="6">
        <v>-2.2243200000000001</v>
      </c>
      <c r="W694" s="6">
        <v>1.8500000000000001E-3</v>
      </c>
      <c r="X694" s="6">
        <v>1.87692E-2</v>
      </c>
      <c r="Y694" s="6" t="s">
        <v>37</v>
      </c>
      <c r="Z694" s="6" t="s">
        <v>42</v>
      </c>
      <c r="AA694" s="6">
        <v>1.6087199999999999</v>
      </c>
      <c r="AB694" s="6">
        <v>0.69944499999999998</v>
      </c>
      <c r="AC694" s="6">
        <v>-1.20163</v>
      </c>
      <c r="AD694" s="6">
        <v>0</v>
      </c>
      <c r="AE694" s="6">
        <v>1</v>
      </c>
      <c r="AF694" s="6">
        <v>1</v>
      </c>
      <c r="AG694" s="6" t="s">
        <v>36</v>
      </c>
    </row>
    <row r="695" spans="1:33" x14ac:dyDescent="0.25">
      <c r="A695" s="5" t="s">
        <v>730</v>
      </c>
      <c r="B695" s="6" t="s">
        <v>42</v>
      </c>
      <c r="C695" s="6">
        <v>0</v>
      </c>
      <c r="D695" s="6">
        <v>0.22616</v>
      </c>
      <c r="E695" s="6" t="s">
        <v>44</v>
      </c>
      <c r="F695" s="6">
        <v>0</v>
      </c>
      <c r="G695" s="6">
        <v>1</v>
      </c>
      <c r="H695" s="6">
        <v>1</v>
      </c>
      <c r="I695" s="6" t="s">
        <v>36</v>
      </c>
      <c r="J695" s="6" t="s">
        <v>42</v>
      </c>
      <c r="K695" s="6">
        <v>0.41784700000000002</v>
      </c>
      <c r="L695" s="6">
        <v>0.41595500000000002</v>
      </c>
      <c r="M695" s="6">
        <v>-6.5447600000000002E-3</v>
      </c>
      <c r="N695" s="6">
        <v>0</v>
      </c>
      <c r="O695" s="6">
        <v>1</v>
      </c>
      <c r="P695" s="6">
        <v>1</v>
      </c>
      <c r="Q695" s="6" t="s">
        <v>36</v>
      </c>
      <c r="R695" s="6" t="s">
        <v>42</v>
      </c>
      <c r="S695" s="6">
        <v>0.56894400000000001</v>
      </c>
      <c r="T695" s="6">
        <v>0.95929799999999998</v>
      </c>
      <c r="U695" s="6">
        <v>0.753691</v>
      </c>
      <c r="V695" s="6">
        <v>0</v>
      </c>
      <c r="W695" s="6">
        <v>1</v>
      </c>
      <c r="X695" s="6">
        <v>1</v>
      </c>
      <c r="Y695" s="6" t="s">
        <v>36</v>
      </c>
      <c r="Z695" s="6" t="s">
        <v>42</v>
      </c>
      <c r="AA695" s="6">
        <v>0.65954100000000004</v>
      </c>
      <c r="AB695" s="6">
        <v>0.61428799999999995</v>
      </c>
      <c r="AC695" s="6">
        <v>-0.102549</v>
      </c>
      <c r="AD695" s="6">
        <v>0</v>
      </c>
      <c r="AE695" s="6">
        <v>1</v>
      </c>
      <c r="AF695" s="6">
        <v>1</v>
      </c>
      <c r="AG695" s="6" t="s">
        <v>36</v>
      </c>
    </row>
    <row r="696" spans="1:33" x14ac:dyDescent="0.25">
      <c r="A696" s="5" t="s">
        <v>731</v>
      </c>
      <c r="B696" s="6" t="s">
        <v>42</v>
      </c>
      <c r="C696" s="6">
        <v>0</v>
      </c>
      <c r="D696" s="6">
        <v>0</v>
      </c>
      <c r="E696" s="6">
        <v>0</v>
      </c>
      <c r="F696" s="6">
        <v>0</v>
      </c>
      <c r="G696" s="6">
        <v>1</v>
      </c>
      <c r="H696" s="6">
        <v>1</v>
      </c>
      <c r="I696" s="6" t="s">
        <v>36</v>
      </c>
      <c r="J696" s="6" t="s">
        <v>42</v>
      </c>
      <c r="K696" s="6">
        <v>8.4551500000000002E-2</v>
      </c>
      <c r="L696" s="6">
        <v>0</v>
      </c>
      <c r="M696" s="6" t="e">
        <f>-inf</f>
        <v>#NAME?</v>
      </c>
      <c r="N696" s="6">
        <v>0</v>
      </c>
      <c r="O696" s="6">
        <v>1</v>
      </c>
      <c r="P696" s="6">
        <v>1</v>
      </c>
      <c r="Q696" s="6" t="s">
        <v>36</v>
      </c>
      <c r="R696" s="6" t="s">
        <v>42</v>
      </c>
      <c r="S696" s="6">
        <v>5.6409000000000001E-2</v>
      </c>
      <c r="T696" s="6">
        <v>0</v>
      </c>
      <c r="U696" s="6" t="e">
        <f>-inf</f>
        <v>#NAME?</v>
      </c>
      <c r="V696" s="6">
        <v>0</v>
      </c>
      <c r="W696" s="6">
        <v>1</v>
      </c>
      <c r="X696" s="6">
        <v>1</v>
      </c>
      <c r="Y696" s="6" t="s">
        <v>36</v>
      </c>
      <c r="Z696" s="6" t="s">
        <v>42</v>
      </c>
      <c r="AA696" s="6">
        <v>4.1598700000000002E-2</v>
      </c>
      <c r="AB696" s="6">
        <v>0</v>
      </c>
      <c r="AC696" s="6" t="e">
        <f>-inf</f>
        <v>#NAME?</v>
      </c>
      <c r="AD696" s="6">
        <v>0</v>
      </c>
      <c r="AE696" s="6">
        <v>1</v>
      </c>
      <c r="AF696" s="6">
        <v>1</v>
      </c>
      <c r="AG696" s="6" t="s">
        <v>36</v>
      </c>
    </row>
    <row r="697" spans="1:33" x14ac:dyDescent="0.25">
      <c r="A697" s="5" t="s">
        <v>732</v>
      </c>
      <c r="B697" s="6" t="s">
        <v>42</v>
      </c>
      <c r="C697" s="6">
        <v>2.2434200000000001E-2</v>
      </c>
      <c r="D697" s="6">
        <v>1.8612500000000001E-2</v>
      </c>
      <c r="E697" s="6">
        <v>-0.26942899999999997</v>
      </c>
      <c r="F697" s="6">
        <v>0</v>
      </c>
      <c r="G697" s="6">
        <v>1</v>
      </c>
      <c r="H697" s="6">
        <v>1</v>
      </c>
      <c r="I697" s="6" t="s">
        <v>36</v>
      </c>
      <c r="J697" s="6" t="s">
        <v>42</v>
      </c>
      <c r="K697" s="6">
        <v>0.103653</v>
      </c>
      <c r="L697" s="6">
        <v>5.5039299999999999E-2</v>
      </c>
      <c r="M697" s="6">
        <v>-0.91322599999999998</v>
      </c>
      <c r="N697" s="6">
        <v>0</v>
      </c>
      <c r="O697" s="6">
        <v>1</v>
      </c>
      <c r="P697" s="6">
        <v>1</v>
      </c>
      <c r="Q697" s="6" t="s">
        <v>36</v>
      </c>
      <c r="R697" s="6" t="s">
        <v>42</v>
      </c>
      <c r="S697" s="6">
        <v>0.43912000000000001</v>
      </c>
      <c r="T697" s="6">
        <v>0.13300899999999999</v>
      </c>
      <c r="U697" s="6">
        <v>-1.7231000000000001</v>
      </c>
      <c r="V697" s="6">
        <v>0</v>
      </c>
      <c r="W697" s="6">
        <v>1</v>
      </c>
      <c r="X697" s="6">
        <v>1</v>
      </c>
      <c r="Y697" s="6" t="s">
        <v>36</v>
      </c>
      <c r="Z697" s="6" t="s">
        <v>42</v>
      </c>
      <c r="AA697" s="6">
        <v>0.74295100000000003</v>
      </c>
      <c r="AB697" s="6">
        <v>0.28525800000000001</v>
      </c>
      <c r="AC697" s="6">
        <v>-1.381</v>
      </c>
      <c r="AD697" s="6">
        <v>0</v>
      </c>
      <c r="AE697" s="6">
        <v>1</v>
      </c>
      <c r="AF697" s="6">
        <v>1</v>
      </c>
      <c r="AG697" s="6" t="s">
        <v>36</v>
      </c>
    </row>
    <row r="698" spans="1:33" x14ac:dyDescent="0.25">
      <c r="A698" s="5" t="s">
        <v>733</v>
      </c>
      <c r="B698" s="6" t="s">
        <v>35</v>
      </c>
      <c r="C698" s="6">
        <v>15.705</v>
      </c>
      <c r="D698" s="6">
        <v>0.19398499999999999</v>
      </c>
      <c r="E698" s="6">
        <v>-6.3391400000000004</v>
      </c>
      <c r="F698" s="6">
        <v>-4.2678900000000004</v>
      </c>
      <c r="G698" s="6">
        <v>4.5749999999999999E-2</v>
      </c>
      <c r="H698" s="6">
        <v>9.4878199999999996E-2</v>
      </c>
      <c r="I698" s="6" t="s">
        <v>37</v>
      </c>
      <c r="J698" s="6" t="s">
        <v>35</v>
      </c>
      <c r="K698" s="6">
        <v>24.224299999999999</v>
      </c>
      <c r="L698" s="6">
        <v>0.45672400000000002</v>
      </c>
      <c r="M698" s="6">
        <v>-5.7289899999999996</v>
      </c>
      <c r="N698" s="6">
        <v>-6.8389699999999998</v>
      </c>
      <c r="O698" s="7">
        <v>5.0000000000000002E-5</v>
      </c>
      <c r="P698" s="6">
        <v>2.88609E-4</v>
      </c>
      <c r="Q698" s="6" t="s">
        <v>37</v>
      </c>
      <c r="R698" s="6" t="s">
        <v>35</v>
      </c>
      <c r="S698" s="6">
        <v>33.981299999999997</v>
      </c>
      <c r="T698" s="6">
        <v>0.23810500000000001</v>
      </c>
      <c r="U698" s="6">
        <v>-7.157</v>
      </c>
      <c r="V698" s="6">
        <v>-7.2093800000000003</v>
      </c>
      <c r="W698" s="6">
        <v>2.2499999999999998E-3</v>
      </c>
      <c r="X698" s="6">
        <v>2.1592699999999999E-2</v>
      </c>
      <c r="Y698" s="6" t="s">
        <v>37</v>
      </c>
      <c r="Z698" s="6" t="s">
        <v>35</v>
      </c>
      <c r="AA698" s="6">
        <v>39.778500000000001</v>
      </c>
      <c r="AB698" s="6">
        <v>12.176</v>
      </c>
      <c r="AC698" s="6">
        <v>-1.70794</v>
      </c>
      <c r="AD698" s="6">
        <v>-9.7753399999999999</v>
      </c>
      <c r="AE698" s="7">
        <v>5.0000000000000002E-5</v>
      </c>
      <c r="AF698" s="6">
        <v>1.52056E-4</v>
      </c>
      <c r="AG698" s="6" t="s">
        <v>37</v>
      </c>
    </row>
    <row r="699" spans="1:33" x14ac:dyDescent="0.25">
      <c r="A699" s="5" t="s">
        <v>734</v>
      </c>
      <c r="B699" s="6" t="s">
        <v>35</v>
      </c>
      <c r="C699" s="6">
        <v>11.919</v>
      </c>
      <c r="D699" s="6">
        <v>11.922000000000001</v>
      </c>
      <c r="E699" s="6">
        <v>3.53801E-4</v>
      </c>
      <c r="F699" s="6">
        <v>9.2241000000000003E-4</v>
      </c>
      <c r="G699" s="6">
        <v>0.99690000000000001</v>
      </c>
      <c r="H699" s="6">
        <v>0.99690000000000001</v>
      </c>
      <c r="I699" s="6" t="s">
        <v>36</v>
      </c>
      <c r="J699" s="6" t="s">
        <v>35</v>
      </c>
      <c r="K699" s="6">
        <v>4.4447099999999997</v>
      </c>
      <c r="L699" s="6">
        <v>6.3065499999999997</v>
      </c>
      <c r="M699" s="6">
        <v>0.50476200000000004</v>
      </c>
      <c r="N699" s="6">
        <v>1.90543</v>
      </c>
      <c r="O699" s="6">
        <v>4.4999999999999999E-4</v>
      </c>
      <c r="P699" s="6">
        <v>2.0291900000000002E-3</v>
      </c>
      <c r="Q699" s="6" t="s">
        <v>37</v>
      </c>
      <c r="R699" s="6" t="s">
        <v>35</v>
      </c>
      <c r="S699" s="6">
        <v>3.1393399999999998</v>
      </c>
      <c r="T699" s="6">
        <v>3.3115199999999998</v>
      </c>
      <c r="U699" s="6">
        <v>7.7032100000000006E-2</v>
      </c>
      <c r="V699" s="6">
        <v>0.14704500000000001</v>
      </c>
      <c r="W699" s="6">
        <v>0.73155000000000003</v>
      </c>
      <c r="X699" s="6">
        <v>0.83288099999999998</v>
      </c>
      <c r="Y699" s="6" t="s">
        <v>36</v>
      </c>
      <c r="Z699" s="6" t="s">
        <v>35</v>
      </c>
      <c r="AA699" s="6">
        <v>2.4144800000000002</v>
      </c>
      <c r="AB699" s="6">
        <v>2.7866200000000001</v>
      </c>
      <c r="AC699" s="6">
        <v>0.20680399999999999</v>
      </c>
      <c r="AD699" s="6">
        <v>0.67754099999999995</v>
      </c>
      <c r="AE699" s="6">
        <v>0.21515000000000001</v>
      </c>
      <c r="AF699" s="6">
        <v>0.284111</v>
      </c>
      <c r="AG699" s="6" t="s">
        <v>36</v>
      </c>
    </row>
    <row r="700" spans="1:33" x14ac:dyDescent="0.25">
      <c r="A700" s="5" t="s">
        <v>735</v>
      </c>
      <c r="B700" s="6" t="s">
        <v>35</v>
      </c>
      <c r="C700" s="6">
        <v>13.903600000000001</v>
      </c>
      <c r="D700" s="6">
        <v>11.6934</v>
      </c>
      <c r="E700" s="6">
        <v>-0.24975700000000001</v>
      </c>
      <c r="F700" s="6">
        <v>-0.52617599999999998</v>
      </c>
      <c r="G700" s="6">
        <v>0.30464999999999998</v>
      </c>
      <c r="H700" s="6">
        <v>0.39161600000000002</v>
      </c>
      <c r="I700" s="6" t="s">
        <v>36</v>
      </c>
      <c r="J700" s="6" t="s">
        <v>35</v>
      </c>
      <c r="K700" s="6">
        <v>10.4132</v>
      </c>
      <c r="L700" s="6">
        <v>9.9399800000000003</v>
      </c>
      <c r="M700" s="6">
        <v>-6.7099400000000003E-2</v>
      </c>
      <c r="N700" s="6">
        <v>-0.29341600000000001</v>
      </c>
      <c r="O700" s="6">
        <v>0.67484999999999995</v>
      </c>
      <c r="P700" s="6">
        <v>0.76635299999999995</v>
      </c>
      <c r="Q700" s="6" t="s">
        <v>36</v>
      </c>
      <c r="R700" s="6" t="s">
        <v>35</v>
      </c>
      <c r="S700" s="6">
        <v>10.4725</v>
      </c>
      <c r="T700" s="6">
        <v>10.0869</v>
      </c>
      <c r="U700" s="6">
        <v>-5.4129200000000002E-2</v>
      </c>
      <c r="V700" s="6">
        <v>-0.15370500000000001</v>
      </c>
      <c r="W700" s="6">
        <v>0.77610000000000001</v>
      </c>
      <c r="X700" s="6">
        <v>0.86414299999999999</v>
      </c>
      <c r="Y700" s="6" t="s">
        <v>36</v>
      </c>
      <c r="Z700" s="6" t="s">
        <v>35</v>
      </c>
      <c r="AA700" s="6">
        <v>6.9440600000000003</v>
      </c>
      <c r="AB700" s="6">
        <v>9.5752699999999997</v>
      </c>
      <c r="AC700" s="6">
        <v>0.46353499999999997</v>
      </c>
      <c r="AD700" s="6">
        <v>2.24742</v>
      </c>
      <c r="AE700" s="6">
        <v>1.4E-3</v>
      </c>
      <c r="AF700" s="6">
        <v>3.3055900000000002E-3</v>
      </c>
      <c r="AG700" s="6" t="s">
        <v>37</v>
      </c>
    </row>
    <row r="701" spans="1:33" x14ac:dyDescent="0.25">
      <c r="A701" s="5" t="s">
        <v>736</v>
      </c>
      <c r="B701" s="6" t="s">
        <v>42</v>
      </c>
      <c r="C701" s="6">
        <v>0</v>
      </c>
      <c r="D701" s="6">
        <v>0</v>
      </c>
      <c r="E701" s="6">
        <v>0</v>
      </c>
      <c r="F701" s="6">
        <v>0</v>
      </c>
      <c r="G701" s="6">
        <v>1</v>
      </c>
      <c r="H701" s="6">
        <v>1</v>
      </c>
      <c r="I701" s="6" t="s">
        <v>36</v>
      </c>
      <c r="J701" s="6" t="s">
        <v>42</v>
      </c>
      <c r="K701" s="6">
        <v>0.48200100000000001</v>
      </c>
      <c r="L701" s="6">
        <v>6.3440399999999994E-2</v>
      </c>
      <c r="M701" s="6">
        <v>-2.9255599999999999</v>
      </c>
      <c r="N701" s="6">
        <v>0</v>
      </c>
      <c r="O701" s="6">
        <v>1</v>
      </c>
      <c r="P701" s="6">
        <v>1</v>
      </c>
      <c r="Q701" s="6" t="s">
        <v>36</v>
      </c>
      <c r="R701" s="6" t="s">
        <v>42</v>
      </c>
      <c r="S701" s="6">
        <v>0.918022</v>
      </c>
      <c r="T701" s="6">
        <v>3.3830199999999998E-2</v>
      </c>
      <c r="U701" s="6">
        <v>-4.7621500000000001</v>
      </c>
      <c r="V701" s="6">
        <v>0</v>
      </c>
      <c r="W701" s="6">
        <v>1</v>
      </c>
      <c r="X701" s="6">
        <v>1</v>
      </c>
      <c r="Y701" s="6" t="s">
        <v>36</v>
      </c>
      <c r="Z701" s="6" t="s">
        <v>42</v>
      </c>
      <c r="AA701" s="6">
        <v>0.36711199999999999</v>
      </c>
      <c r="AB701" s="6">
        <v>0.109351</v>
      </c>
      <c r="AC701" s="6">
        <v>-1.74725</v>
      </c>
      <c r="AD701" s="6">
        <v>0</v>
      </c>
      <c r="AE701" s="6">
        <v>1</v>
      </c>
      <c r="AF701" s="6">
        <v>1</v>
      </c>
      <c r="AG701" s="6" t="s">
        <v>36</v>
      </c>
    </row>
    <row r="702" spans="1:33" x14ac:dyDescent="0.25">
      <c r="A702" s="5" t="s">
        <v>737</v>
      </c>
      <c r="B702" s="6" t="s">
        <v>35</v>
      </c>
      <c r="C702" s="6">
        <v>9.7283000000000008</v>
      </c>
      <c r="D702" s="6">
        <v>10.464</v>
      </c>
      <c r="E702" s="6">
        <v>0.10517899999999999</v>
      </c>
      <c r="F702" s="6">
        <v>0.35640699999999997</v>
      </c>
      <c r="G702" s="6">
        <v>0.34305000000000002</v>
      </c>
      <c r="H702" s="6">
        <v>0.42936200000000002</v>
      </c>
      <c r="I702" s="6" t="s">
        <v>36</v>
      </c>
      <c r="J702" s="6" t="s">
        <v>35</v>
      </c>
      <c r="K702" s="6">
        <v>6.5867899999999997</v>
      </c>
      <c r="L702" s="6">
        <v>7.4137000000000004</v>
      </c>
      <c r="M702" s="6">
        <v>0.17061799999999999</v>
      </c>
      <c r="N702" s="6">
        <v>0.87186900000000001</v>
      </c>
      <c r="O702" s="6">
        <v>0.1193</v>
      </c>
      <c r="P702" s="6">
        <v>0.20932899999999999</v>
      </c>
      <c r="Q702" s="6" t="s">
        <v>36</v>
      </c>
      <c r="R702" s="6" t="s">
        <v>35</v>
      </c>
      <c r="S702" s="6">
        <v>5.48712</v>
      </c>
      <c r="T702" s="6">
        <v>6.1191700000000004</v>
      </c>
      <c r="U702" s="6">
        <v>0.15728800000000001</v>
      </c>
      <c r="V702" s="6">
        <v>0.45549299999999998</v>
      </c>
      <c r="W702" s="6">
        <v>0.31835000000000002</v>
      </c>
      <c r="X702" s="6">
        <v>0.495056</v>
      </c>
      <c r="Y702" s="6" t="s">
        <v>36</v>
      </c>
      <c r="Z702" s="6" t="s">
        <v>35</v>
      </c>
      <c r="AA702" s="6">
        <v>6.3190099999999996</v>
      </c>
      <c r="AB702" s="6">
        <v>7.3662000000000001</v>
      </c>
      <c r="AC702" s="6">
        <v>0.221222</v>
      </c>
      <c r="AD702" s="6">
        <v>1.15513</v>
      </c>
      <c r="AE702" s="6">
        <v>3.8449999999999998E-2</v>
      </c>
      <c r="AF702" s="6">
        <v>6.3841999999999996E-2</v>
      </c>
      <c r="AG702" s="6" t="s">
        <v>37</v>
      </c>
    </row>
    <row r="703" spans="1:33" x14ac:dyDescent="0.25">
      <c r="A703" s="5" t="s">
        <v>738</v>
      </c>
      <c r="B703" s="6" t="s">
        <v>35</v>
      </c>
      <c r="C703" s="6">
        <v>42.284300000000002</v>
      </c>
      <c r="D703" s="6">
        <v>45.919600000000003</v>
      </c>
      <c r="E703" s="6">
        <v>0.11898499999999999</v>
      </c>
      <c r="F703" s="6">
        <v>0.47055999999999998</v>
      </c>
      <c r="G703" s="6">
        <v>0.29949999999999999</v>
      </c>
      <c r="H703" s="6">
        <v>0.38685999999999998</v>
      </c>
      <c r="I703" s="6" t="s">
        <v>36</v>
      </c>
      <c r="J703" s="6" t="s">
        <v>35</v>
      </c>
      <c r="K703" s="6">
        <v>57.6873</v>
      </c>
      <c r="L703" s="6">
        <v>56.811399999999999</v>
      </c>
      <c r="M703" s="6">
        <v>-2.2072499999999998E-2</v>
      </c>
      <c r="N703" s="6">
        <v>-0.13678100000000001</v>
      </c>
      <c r="O703" s="6">
        <v>0.82709999999999995</v>
      </c>
      <c r="P703" s="6">
        <v>0.88261199999999995</v>
      </c>
      <c r="Q703" s="6" t="s">
        <v>36</v>
      </c>
      <c r="R703" s="6" t="s">
        <v>35</v>
      </c>
      <c r="S703" s="6">
        <v>60.9876</v>
      </c>
      <c r="T703" s="6">
        <v>52.262799999999999</v>
      </c>
      <c r="U703" s="6">
        <v>-0.22273000000000001</v>
      </c>
      <c r="V703" s="6">
        <v>-0.80311200000000005</v>
      </c>
      <c r="W703" s="6">
        <v>0.17915</v>
      </c>
      <c r="X703" s="6">
        <v>0.35609200000000002</v>
      </c>
      <c r="Y703" s="6" t="s">
        <v>36</v>
      </c>
      <c r="Z703" s="6" t="s">
        <v>35</v>
      </c>
      <c r="AA703" s="6">
        <v>81.867099999999994</v>
      </c>
      <c r="AB703" s="6">
        <v>59.471899999999998</v>
      </c>
      <c r="AC703" s="6">
        <v>-0.46107500000000001</v>
      </c>
      <c r="AD703" s="6">
        <v>-3.0011299999999999</v>
      </c>
      <c r="AE703" s="7">
        <v>5.0000000000000002E-5</v>
      </c>
      <c r="AF703" s="6">
        <v>1.52056E-4</v>
      </c>
      <c r="AG703" s="6" t="s">
        <v>37</v>
      </c>
    </row>
    <row r="704" spans="1:33" x14ac:dyDescent="0.25">
      <c r="A704" s="5" t="s">
        <v>739</v>
      </c>
      <c r="B704" s="6" t="s">
        <v>35</v>
      </c>
      <c r="C704" s="6">
        <v>16.077500000000001</v>
      </c>
      <c r="D704" s="6">
        <v>9.3299400000000006</v>
      </c>
      <c r="E704" s="6">
        <v>-0.78510000000000002</v>
      </c>
      <c r="F704" s="6">
        <v>-2.8016899999999998</v>
      </c>
      <c r="G704" s="6">
        <v>8.9999999999999998E-4</v>
      </c>
      <c r="H704" s="6">
        <v>4.5012999999999997E-3</v>
      </c>
      <c r="I704" s="6" t="s">
        <v>37</v>
      </c>
      <c r="J704" s="6" t="s">
        <v>35</v>
      </c>
      <c r="K704" s="6">
        <v>14.8026</v>
      </c>
      <c r="L704" s="6">
        <v>13.0825</v>
      </c>
      <c r="M704" s="6">
        <v>-0.17821600000000001</v>
      </c>
      <c r="N704" s="6">
        <v>-0.95143200000000006</v>
      </c>
      <c r="O704" s="6">
        <v>0.13869999999999999</v>
      </c>
      <c r="P704" s="6">
        <v>0.23505200000000001</v>
      </c>
      <c r="Q704" s="6" t="s">
        <v>36</v>
      </c>
      <c r="R704" s="6" t="s">
        <v>35</v>
      </c>
      <c r="S704" s="6">
        <v>9.16723</v>
      </c>
      <c r="T704" s="6">
        <v>9.8036700000000003</v>
      </c>
      <c r="U704" s="6">
        <v>9.6836000000000005E-2</v>
      </c>
      <c r="V704" s="6">
        <v>0.30285299999999998</v>
      </c>
      <c r="W704" s="6">
        <v>0.57135000000000002</v>
      </c>
      <c r="X704" s="6">
        <v>0.71280399999999999</v>
      </c>
      <c r="Y704" s="6" t="s">
        <v>36</v>
      </c>
      <c r="Z704" s="6" t="s">
        <v>35</v>
      </c>
      <c r="AA704" s="6">
        <v>6.6063200000000002</v>
      </c>
      <c r="AB704" s="6">
        <v>10.213800000000001</v>
      </c>
      <c r="AC704" s="6">
        <v>0.62860499999999997</v>
      </c>
      <c r="AD704" s="6">
        <v>3.40585</v>
      </c>
      <c r="AE704" s="7">
        <v>5.0000000000000002E-5</v>
      </c>
      <c r="AF704" s="6">
        <v>1.52056E-4</v>
      </c>
      <c r="AG704" s="6" t="s">
        <v>37</v>
      </c>
    </row>
    <row r="705" spans="1:33" x14ac:dyDescent="0.25">
      <c r="A705" s="5" t="s">
        <v>740</v>
      </c>
      <c r="B705" s="6" t="s">
        <v>35</v>
      </c>
      <c r="C705" s="6">
        <v>9.8222400000000007</v>
      </c>
      <c r="D705" s="6">
        <v>7.9414100000000003</v>
      </c>
      <c r="E705" s="6">
        <v>-0.30665700000000001</v>
      </c>
      <c r="F705" s="6">
        <v>-0.86835200000000001</v>
      </c>
      <c r="G705" s="6">
        <v>0.13305</v>
      </c>
      <c r="H705" s="6">
        <v>0.21266499999999999</v>
      </c>
      <c r="I705" s="6" t="s">
        <v>36</v>
      </c>
      <c r="J705" s="6" t="s">
        <v>35</v>
      </c>
      <c r="K705" s="6">
        <v>9.4586600000000001</v>
      </c>
      <c r="L705" s="6">
        <v>10.3672</v>
      </c>
      <c r="M705" s="6">
        <v>0.132323</v>
      </c>
      <c r="N705" s="6">
        <v>0.62131199999999998</v>
      </c>
      <c r="O705" s="6">
        <v>0.29730000000000001</v>
      </c>
      <c r="P705" s="6">
        <v>0.42256500000000002</v>
      </c>
      <c r="Q705" s="6" t="s">
        <v>36</v>
      </c>
      <c r="R705" s="6" t="s">
        <v>35</v>
      </c>
      <c r="S705" s="6">
        <v>9.8841800000000006</v>
      </c>
      <c r="T705" s="6">
        <v>10.9358</v>
      </c>
      <c r="U705" s="6">
        <v>0.14586199999999999</v>
      </c>
      <c r="V705" s="6">
        <v>0.43935299999999999</v>
      </c>
      <c r="W705" s="6">
        <v>0.36825000000000002</v>
      </c>
      <c r="X705" s="6">
        <v>0.54099200000000003</v>
      </c>
      <c r="Y705" s="6" t="s">
        <v>36</v>
      </c>
      <c r="Z705" s="6" t="s">
        <v>35</v>
      </c>
      <c r="AA705" s="6">
        <v>11.971</v>
      </c>
      <c r="AB705" s="6">
        <v>9.6051099999999998</v>
      </c>
      <c r="AC705" s="6">
        <v>-0.31767200000000001</v>
      </c>
      <c r="AD705" s="6">
        <v>-1.67889</v>
      </c>
      <c r="AE705" s="6">
        <v>5.2500000000000003E-3</v>
      </c>
      <c r="AF705" s="6">
        <v>1.08355E-2</v>
      </c>
      <c r="AG705" s="6" t="s">
        <v>37</v>
      </c>
    </row>
    <row r="706" spans="1:33" x14ac:dyDescent="0.25">
      <c r="A706" s="5" t="s">
        <v>741</v>
      </c>
      <c r="B706" s="6" t="s">
        <v>35</v>
      </c>
      <c r="C706" s="6">
        <v>1.94272</v>
      </c>
      <c r="D706" s="6">
        <v>6.4388800000000002</v>
      </c>
      <c r="E706" s="6">
        <v>1.7287300000000001</v>
      </c>
      <c r="F706" s="6">
        <v>3.7941600000000002</v>
      </c>
      <c r="G706" s="7">
        <v>5.0000000000000002E-5</v>
      </c>
      <c r="H706" s="6">
        <v>4.15141E-4</v>
      </c>
      <c r="I706" s="6" t="s">
        <v>37</v>
      </c>
      <c r="J706" s="6" t="s">
        <v>35</v>
      </c>
      <c r="K706" s="6">
        <v>7.1592700000000002</v>
      </c>
      <c r="L706" s="6">
        <v>17.452200000000001</v>
      </c>
      <c r="M706" s="6">
        <v>1.28552</v>
      </c>
      <c r="N706" s="6">
        <v>6.1893799999999999</v>
      </c>
      <c r="O706" s="7">
        <v>5.0000000000000002E-5</v>
      </c>
      <c r="P706" s="6">
        <v>2.88609E-4</v>
      </c>
      <c r="Q706" s="6" t="s">
        <v>37</v>
      </c>
      <c r="R706" s="6" t="s">
        <v>35</v>
      </c>
      <c r="S706" s="6">
        <v>6.4159499999999996</v>
      </c>
      <c r="T706" s="6">
        <v>15.7461</v>
      </c>
      <c r="U706" s="6">
        <v>1.2952600000000001</v>
      </c>
      <c r="V706" s="6">
        <v>4.0294499999999998</v>
      </c>
      <c r="W706" s="7">
        <v>5.0000000000000002E-5</v>
      </c>
      <c r="X706" s="6">
        <v>1.0302600000000001E-3</v>
      </c>
      <c r="Y706" s="6" t="s">
        <v>37</v>
      </c>
      <c r="Z706" s="6" t="s">
        <v>35</v>
      </c>
      <c r="AA706" s="6">
        <v>5.7846500000000001</v>
      </c>
      <c r="AB706" s="6">
        <v>9.8643000000000001</v>
      </c>
      <c r="AC706" s="6">
        <v>0.76998699999999998</v>
      </c>
      <c r="AD706" s="6">
        <v>3.6426699999999999</v>
      </c>
      <c r="AE706" s="7">
        <v>5.0000000000000002E-5</v>
      </c>
      <c r="AF706" s="6">
        <v>1.52056E-4</v>
      </c>
      <c r="AG706" s="6" t="s">
        <v>37</v>
      </c>
    </row>
    <row r="707" spans="1:33" x14ac:dyDescent="0.25">
      <c r="A707" s="5" t="s">
        <v>742</v>
      </c>
      <c r="B707" s="6" t="s">
        <v>35</v>
      </c>
      <c r="C707" s="6">
        <v>20.314399999999999</v>
      </c>
      <c r="D707" s="6">
        <v>21.836200000000002</v>
      </c>
      <c r="E707" s="6">
        <v>0.10421900000000001</v>
      </c>
      <c r="F707" s="6">
        <v>0.47736800000000001</v>
      </c>
      <c r="G707" s="6">
        <v>0.44095000000000001</v>
      </c>
      <c r="H707" s="6">
        <v>0.522482</v>
      </c>
      <c r="I707" s="6" t="s">
        <v>36</v>
      </c>
      <c r="J707" s="6" t="s">
        <v>35</v>
      </c>
      <c r="K707" s="6">
        <v>60.979500000000002</v>
      </c>
      <c r="L707" s="6">
        <v>36.959000000000003</v>
      </c>
      <c r="M707" s="6">
        <v>-0.72239600000000004</v>
      </c>
      <c r="N707" s="6">
        <v>-5.6291399999999996</v>
      </c>
      <c r="O707" s="7">
        <v>5.0000000000000002E-5</v>
      </c>
      <c r="P707" s="6">
        <v>2.88609E-4</v>
      </c>
      <c r="Q707" s="6" t="s">
        <v>37</v>
      </c>
      <c r="R707" s="6" t="s">
        <v>35</v>
      </c>
      <c r="S707" s="6">
        <v>82.198099999999997</v>
      </c>
      <c r="T707" s="6">
        <v>85.893900000000002</v>
      </c>
      <c r="U707" s="6">
        <v>6.3450199999999998E-2</v>
      </c>
      <c r="V707" s="6">
        <v>0.27856599999999998</v>
      </c>
      <c r="W707" s="6">
        <v>0.64339999999999997</v>
      </c>
      <c r="X707" s="6">
        <v>0.76916099999999998</v>
      </c>
      <c r="Y707" s="6" t="s">
        <v>36</v>
      </c>
      <c r="Z707" s="6" t="s">
        <v>35</v>
      </c>
      <c r="AA707" s="6">
        <v>78.593900000000005</v>
      </c>
      <c r="AB707" s="6">
        <v>118.015</v>
      </c>
      <c r="AC707" s="6">
        <v>0.58648199999999995</v>
      </c>
      <c r="AD707" s="6">
        <v>5.0154800000000002</v>
      </c>
      <c r="AE707" s="7">
        <v>5.0000000000000002E-5</v>
      </c>
      <c r="AF707" s="6">
        <v>1.52056E-4</v>
      </c>
      <c r="AG707" s="6" t="s">
        <v>37</v>
      </c>
    </row>
    <row r="708" spans="1:33" x14ac:dyDescent="0.25">
      <c r="A708" s="5" t="s">
        <v>743</v>
      </c>
      <c r="B708" s="6" t="s">
        <v>35</v>
      </c>
      <c r="C708" s="6">
        <v>0.73180100000000003</v>
      </c>
      <c r="D708" s="6">
        <v>9.6715099999999996</v>
      </c>
      <c r="E708" s="6">
        <v>3.7242199999999999</v>
      </c>
      <c r="F708" s="6">
        <v>5.1142200000000004</v>
      </c>
      <c r="G708" s="7">
        <v>5.0000000000000002E-5</v>
      </c>
      <c r="H708" s="6">
        <v>4.15141E-4</v>
      </c>
      <c r="I708" s="6" t="s">
        <v>37</v>
      </c>
      <c r="J708" s="6" t="s">
        <v>35</v>
      </c>
      <c r="K708" s="6">
        <v>1.4052899999999999</v>
      </c>
      <c r="L708" s="6">
        <v>12.429</v>
      </c>
      <c r="M708" s="6">
        <v>3.1447699999999998</v>
      </c>
      <c r="N708" s="6">
        <v>6.6947700000000001</v>
      </c>
      <c r="O708" s="7">
        <v>5.0000000000000002E-5</v>
      </c>
      <c r="P708" s="6">
        <v>2.88609E-4</v>
      </c>
      <c r="Q708" s="6" t="s">
        <v>37</v>
      </c>
      <c r="R708" s="6" t="s">
        <v>35</v>
      </c>
      <c r="S708" s="6">
        <v>1.6049899999999999</v>
      </c>
      <c r="T708" s="6">
        <v>8.4509299999999996</v>
      </c>
      <c r="U708" s="6">
        <v>2.39655</v>
      </c>
      <c r="V708" s="6">
        <v>4.7047499999999998</v>
      </c>
      <c r="W708" s="7">
        <v>5.0000000000000002E-5</v>
      </c>
      <c r="X708" s="6">
        <v>1.0302600000000001E-3</v>
      </c>
      <c r="Y708" s="6" t="s">
        <v>37</v>
      </c>
      <c r="Z708" s="6" t="s">
        <v>35</v>
      </c>
      <c r="AA708" s="6">
        <v>1.4816100000000001</v>
      </c>
      <c r="AB708" s="6">
        <v>7.0376300000000001</v>
      </c>
      <c r="AC708" s="6">
        <v>2.2479300000000002</v>
      </c>
      <c r="AD708" s="6">
        <v>4.9466999999999999</v>
      </c>
      <c r="AE708" s="7">
        <v>5.0000000000000002E-5</v>
      </c>
      <c r="AF708" s="6">
        <v>1.52056E-4</v>
      </c>
      <c r="AG708" s="6" t="s">
        <v>37</v>
      </c>
    </row>
    <row r="709" spans="1:33" x14ac:dyDescent="0.25">
      <c r="A709" s="5" t="s">
        <v>744</v>
      </c>
      <c r="B709" s="6" t="s">
        <v>42</v>
      </c>
      <c r="C709" s="6">
        <v>5.3360699999999997E-2</v>
      </c>
      <c r="D709" s="6">
        <v>0.34446599999999999</v>
      </c>
      <c r="E709" s="6">
        <v>2.6905100000000002</v>
      </c>
      <c r="F709" s="6">
        <v>0</v>
      </c>
      <c r="G709" s="6">
        <v>1</v>
      </c>
      <c r="H709" s="6">
        <v>1</v>
      </c>
      <c r="I709" s="6" t="s">
        <v>36</v>
      </c>
      <c r="J709" s="6" t="s">
        <v>42</v>
      </c>
      <c r="K709" s="6">
        <v>0.12639500000000001</v>
      </c>
      <c r="L709" s="6">
        <v>0.21534600000000001</v>
      </c>
      <c r="M709" s="6">
        <v>0.76871900000000004</v>
      </c>
      <c r="N709" s="6">
        <v>0</v>
      </c>
      <c r="O709" s="6">
        <v>1</v>
      </c>
      <c r="P709" s="6">
        <v>1</v>
      </c>
      <c r="Q709" s="6" t="s">
        <v>36</v>
      </c>
      <c r="R709" s="6" t="s">
        <v>42</v>
      </c>
      <c r="S709" s="6">
        <v>0.206982</v>
      </c>
      <c r="T709" s="6">
        <v>0.32257200000000003</v>
      </c>
      <c r="U709" s="6">
        <v>0.64011499999999999</v>
      </c>
      <c r="V709" s="6">
        <v>0</v>
      </c>
      <c r="W709" s="6">
        <v>1</v>
      </c>
      <c r="X709" s="6">
        <v>1</v>
      </c>
      <c r="Y709" s="6" t="s">
        <v>36</v>
      </c>
      <c r="Z709" s="6" t="s">
        <v>42</v>
      </c>
      <c r="AA709" s="6">
        <v>0.59037300000000004</v>
      </c>
      <c r="AB709" s="6">
        <v>0.55697799999999997</v>
      </c>
      <c r="AC709" s="6">
        <v>-8.4005399999999994E-2</v>
      </c>
      <c r="AD709" s="6">
        <v>0</v>
      </c>
      <c r="AE709" s="6">
        <v>1</v>
      </c>
      <c r="AF709" s="6">
        <v>1</v>
      </c>
      <c r="AG709" s="6" t="s">
        <v>36</v>
      </c>
    </row>
    <row r="710" spans="1:33" x14ac:dyDescent="0.25">
      <c r="A710" s="5" t="s">
        <v>745</v>
      </c>
      <c r="B710" s="6" t="s">
        <v>35</v>
      </c>
      <c r="C710" s="6">
        <v>5.7511799999999997</v>
      </c>
      <c r="D710" s="6">
        <v>9.1570099999999996</v>
      </c>
      <c r="E710" s="6">
        <v>0.671018</v>
      </c>
      <c r="F710" s="6">
        <v>1.5372699999999999</v>
      </c>
      <c r="G710" s="6">
        <v>3.1300000000000001E-2</v>
      </c>
      <c r="H710" s="6">
        <v>7.1224599999999999E-2</v>
      </c>
      <c r="I710" s="6" t="s">
        <v>37</v>
      </c>
      <c r="J710" s="6" t="s">
        <v>35</v>
      </c>
      <c r="K710" s="6">
        <v>1.5559499999999999</v>
      </c>
      <c r="L710" s="6">
        <v>4.3400800000000004</v>
      </c>
      <c r="M710" s="6">
        <v>1.4799199999999999</v>
      </c>
      <c r="N710" s="6">
        <v>2.4755799999999999</v>
      </c>
      <c r="O710" s="6">
        <v>5.1999999999999998E-3</v>
      </c>
      <c r="P710" s="6">
        <v>1.6172599999999999E-2</v>
      </c>
      <c r="Q710" s="6" t="s">
        <v>37</v>
      </c>
      <c r="R710" s="6" t="s">
        <v>42</v>
      </c>
      <c r="S710" s="6">
        <v>0.76619499999999996</v>
      </c>
      <c r="T710" s="6">
        <v>0.59018199999999998</v>
      </c>
      <c r="U710" s="6">
        <v>-0.376552</v>
      </c>
      <c r="V710" s="6">
        <v>0</v>
      </c>
      <c r="W710" s="6">
        <v>1</v>
      </c>
      <c r="X710" s="6">
        <v>1</v>
      </c>
      <c r="Y710" s="6" t="s">
        <v>36</v>
      </c>
      <c r="Z710" s="6" t="s">
        <v>42</v>
      </c>
      <c r="AA710" s="6">
        <v>1.1330100000000001</v>
      </c>
      <c r="AB710" s="6">
        <v>0.916574</v>
      </c>
      <c r="AC710" s="6">
        <v>-0.30583300000000002</v>
      </c>
      <c r="AD710" s="6">
        <v>0</v>
      </c>
      <c r="AE710" s="6">
        <v>1</v>
      </c>
      <c r="AF710" s="6">
        <v>1</v>
      </c>
      <c r="AG710" s="6" t="s">
        <v>36</v>
      </c>
    </row>
    <row r="711" spans="1:33" x14ac:dyDescent="0.25">
      <c r="A711" s="5" t="s">
        <v>746</v>
      </c>
      <c r="B711" s="6" t="s">
        <v>42</v>
      </c>
      <c r="C711" s="6">
        <v>0</v>
      </c>
      <c r="D711" s="6">
        <v>0.102493</v>
      </c>
      <c r="E711" s="6" t="s">
        <v>44</v>
      </c>
      <c r="F711" s="6">
        <v>0</v>
      </c>
      <c r="G711" s="6">
        <v>1</v>
      </c>
      <c r="H711" s="6">
        <v>1</v>
      </c>
      <c r="I711" s="6" t="s">
        <v>36</v>
      </c>
      <c r="J711" s="6" t="s">
        <v>42</v>
      </c>
      <c r="K711" s="6">
        <v>0.31117499999999998</v>
      </c>
      <c r="L711" s="6">
        <v>5.9508199999999997E-2</v>
      </c>
      <c r="M711" s="6">
        <v>-2.3865699999999999</v>
      </c>
      <c r="N711" s="6">
        <v>0</v>
      </c>
      <c r="O711" s="6">
        <v>1</v>
      </c>
      <c r="P711" s="6">
        <v>1</v>
      </c>
      <c r="Q711" s="6" t="s">
        <v>36</v>
      </c>
      <c r="R711" s="6" t="s">
        <v>42</v>
      </c>
      <c r="S711" s="6">
        <v>1.2905</v>
      </c>
      <c r="T711" s="6">
        <v>0.140123</v>
      </c>
      <c r="U711" s="6">
        <v>-3.20316</v>
      </c>
      <c r="V711" s="6">
        <v>0</v>
      </c>
      <c r="W711" s="6">
        <v>1</v>
      </c>
      <c r="X711" s="6">
        <v>1</v>
      </c>
      <c r="Y711" s="6" t="s">
        <v>36</v>
      </c>
      <c r="Z711" s="6" t="s">
        <v>35</v>
      </c>
      <c r="AA711" s="6">
        <v>1.8266500000000001</v>
      </c>
      <c r="AB711" s="6">
        <v>0.53409799999999996</v>
      </c>
      <c r="AC711" s="6">
        <v>-1.7740199999999999</v>
      </c>
      <c r="AD711" s="6">
        <v>-1.69004</v>
      </c>
      <c r="AE711" s="6">
        <v>5.4550000000000001E-2</v>
      </c>
      <c r="AF711" s="6">
        <v>8.6828799999999998E-2</v>
      </c>
      <c r="AG711" s="6" t="s">
        <v>37</v>
      </c>
    </row>
    <row r="712" spans="1:33" x14ac:dyDescent="0.25">
      <c r="A712" s="5" t="s">
        <v>747</v>
      </c>
      <c r="B712" s="6" t="s">
        <v>42</v>
      </c>
      <c r="C712" s="6">
        <v>0.45583800000000002</v>
      </c>
      <c r="D712" s="6">
        <v>0.90314000000000005</v>
      </c>
      <c r="E712" s="6">
        <v>0.986429</v>
      </c>
      <c r="F712" s="6">
        <v>0</v>
      </c>
      <c r="G712" s="6">
        <v>1</v>
      </c>
      <c r="H712" s="6">
        <v>1</v>
      </c>
      <c r="I712" s="6" t="s">
        <v>36</v>
      </c>
      <c r="J712" s="6" t="s">
        <v>42</v>
      </c>
      <c r="K712" s="6">
        <v>1.1628000000000001</v>
      </c>
      <c r="L712" s="6">
        <v>0.75824100000000005</v>
      </c>
      <c r="M712" s="6">
        <v>-0.61688100000000001</v>
      </c>
      <c r="N712" s="6">
        <v>0</v>
      </c>
      <c r="O712" s="6">
        <v>1</v>
      </c>
      <c r="P712" s="6">
        <v>1</v>
      </c>
      <c r="Q712" s="6" t="s">
        <v>36</v>
      </c>
      <c r="R712" s="6" t="s">
        <v>35</v>
      </c>
      <c r="S712" s="6">
        <v>1.46702</v>
      </c>
      <c r="T712" s="6">
        <v>0.70038999999999996</v>
      </c>
      <c r="U712" s="6">
        <v>-1.0666500000000001</v>
      </c>
      <c r="V712" s="6">
        <v>-2.06745</v>
      </c>
      <c r="W712" s="6">
        <v>4.6499999999999996E-3</v>
      </c>
      <c r="X712" s="6">
        <v>3.6028999999999999E-2</v>
      </c>
      <c r="Y712" s="6" t="s">
        <v>37</v>
      </c>
      <c r="Z712" s="6" t="s">
        <v>42</v>
      </c>
      <c r="AA712" s="6">
        <v>1.6750799999999999</v>
      </c>
      <c r="AB712" s="6">
        <v>0.91351000000000004</v>
      </c>
      <c r="AC712" s="6">
        <v>-0.87473599999999996</v>
      </c>
      <c r="AD712" s="6">
        <v>0</v>
      </c>
      <c r="AE712" s="6">
        <v>1</v>
      </c>
      <c r="AF712" s="6">
        <v>1</v>
      </c>
      <c r="AG712" s="6" t="s">
        <v>36</v>
      </c>
    </row>
    <row r="713" spans="1:33" x14ac:dyDescent="0.25">
      <c r="A713" s="5" t="s">
        <v>748</v>
      </c>
      <c r="B713" s="6" t="s">
        <v>42</v>
      </c>
      <c r="C713" s="6">
        <v>5.3576400000000003E-2</v>
      </c>
      <c r="D713" s="6">
        <v>0.55188700000000002</v>
      </c>
      <c r="E713" s="6">
        <v>3.3647100000000001</v>
      </c>
      <c r="F713" s="6">
        <v>0</v>
      </c>
      <c r="G713" s="6">
        <v>1</v>
      </c>
      <c r="H713" s="6">
        <v>1</v>
      </c>
      <c r="I713" s="6" t="s">
        <v>36</v>
      </c>
      <c r="J713" s="6" t="s">
        <v>42</v>
      </c>
      <c r="K713" s="6">
        <v>0.42921999999999999</v>
      </c>
      <c r="L713" s="6">
        <v>0.81263099999999999</v>
      </c>
      <c r="M713" s="6">
        <v>0.92088300000000001</v>
      </c>
      <c r="N713" s="6">
        <v>0</v>
      </c>
      <c r="O713" s="6">
        <v>1</v>
      </c>
      <c r="P713" s="6">
        <v>1</v>
      </c>
      <c r="Q713" s="6" t="s">
        <v>36</v>
      </c>
      <c r="R713" s="6" t="s">
        <v>42</v>
      </c>
      <c r="S713" s="6">
        <v>0.11945600000000001</v>
      </c>
      <c r="T713" s="6">
        <v>0.48320000000000002</v>
      </c>
      <c r="U713" s="6">
        <v>2.01614</v>
      </c>
      <c r="V713" s="6">
        <v>0</v>
      </c>
      <c r="W713" s="6">
        <v>1</v>
      </c>
      <c r="X713" s="6">
        <v>1</v>
      </c>
      <c r="Y713" s="6" t="s">
        <v>36</v>
      </c>
      <c r="Z713" s="6" t="s">
        <v>42</v>
      </c>
      <c r="AA713" s="6">
        <v>0.19744800000000001</v>
      </c>
      <c r="AB713" s="6">
        <v>0.110306</v>
      </c>
      <c r="AC713" s="6">
        <v>-0.83996800000000005</v>
      </c>
      <c r="AD713" s="6">
        <v>0</v>
      </c>
      <c r="AE713" s="6">
        <v>1</v>
      </c>
      <c r="AF713" s="6">
        <v>1</v>
      </c>
      <c r="AG713" s="6" t="s">
        <v>36</v>
      </c>
    </row>
    <row r="714" spans="1:33" x14ac:dyDescent="0.25">
      <c r="A714" s="5" t="s">
        <v>749</v>
      </c>
      <c r="B714" s="6" t="s">
        <v>35</v>
      </c>
      <c r="C714" s="6">
        <v>19.357299999999999</v>
      </c>
      <c r="D714" s="6">
        <v>11.871600000000001</v>
      </c>
      <c r="E714" s="6">
        <v>-0.70536100000000002</v>
      </c>
      <c r="F714" s="6">
        <v>-2.4686400000000002</v>
      </c>
      <c r="G714" s="6">
        <v>6.9999999999999999E-4</v>
      </c>
      <c r="H714" s="6">
        <v>3.7138800000000001E-3</v>
      </c>
      <c r="I714" s="6" t="s">
        <v>37</v>
      </c>
      <c r="J714" s="6" t="s">
        <v>35</v>
      </c>
      <c r="K714" s="6">
        <v>20.9497</v>
      </c>
      <c r="L714" s="6">
        <v>16.429200000000002</v>
      </c>
      <c r="M714" s="6">
        <v>-0.35066900000000001</v>
      </c>
      <c r="N714" s="6">
        <v>-1.91743</v>
      </c>
      <c r="O714" s="6">
        <v>1.8E-3</v>
      </c>
      <c r="P714" s="6">
        <v>6.58991E-3</v>
      </c>
      <c r="Q714" s="6" t="s">
        <v>37</v>
      </c>
      <c r="R714" s="6" t="s">
        <v>35</v>
      </c>
      <c r="S714" s="6">
        <v>19.037199999999999</v>
      </c>
      <c r="T714" s="6">
        <v>18.938800000000001</v>
      </c>
      <c r="U714" s="6">
        <v>-7.4760399999999998E-3</v>
      </c>
      <c r="V714" s="6">
        <v>-2.46251E-2</v>
      </c>
      <c r="W714" s="6">
        <v>0.95850000000000002</v>
      </c>
      <c r="X714" s="6">
        <v>0.97645999999999999</v>
      </c>
      <c r="Y714" s="6" t="s">
        <v>36</v>
      </c>
      <c r="Z714" s="6" t="s">
        <v>35</v>
      </c>
      <c r="AA714" s="6">
        <v>21.729500000000002</v>
      </c>
      <c r="AB714" s="6">
        <v>27.139199999999999</v>
      </c>
      <c r="AC714" s="6">
        <v>0.32072299999999998</v>
      </c>
      <c r="AD714" s="6">
        <v>1.86009</v>
      </c>
      <c r="AE714" s="6">
        <v>2.3999999999999998E-3</v>
      </c>
      <c r="AF714" s="6">
        <v>5.3764700000000004E-3</v>
      </c>
      <c r="AG714" s="6" t="s">
        <v>37</v>
      </c>
    </row>
    <row r="715" spans="1:33" x14ac:dyDescent="0.25">
      <c r="A715" s="5" t="s">
        <v>750</v>
      </c>
      <c r="B715" s="6" t="s">
        <v>42</v>
      </c>
      <c r="C715" s="6">
        <v>0.38735599999999998</v>
      </c>
      <c r="D715" s="6">
        <v>0.30860399999999999</v>
      </c>
      <c r="E715" s="6">
        <v>-0.32790200000000003</v>
      </c>
      <c r="F715" s="6">
        <v>0</v>
      </c>
      <c r="G715" s="6">
        <v>1</v>
      </c>
      <c r="H715" s="6">
        <v>1</v>
      </c>
      <c r="I715" s="6" t="s">
        <v>36</v>
      </c>
      <c r="J715" s="6" t="s">
        <v>42</v>
      </c>
      <c r="K715" s="6">
        <v>0.28954299999999999</v>
      </c>
      <c r="L715" s="6">
        <v>0.57781899999999997</v>
      </c>
      <c r="M715" s="6">
        <v>0.99683900000000003</v>
      </c>
      <c r="N715" s="6">
        <v>0</v>
      </c>
      <c r="O715" s="6">
        <v>1</v>
      </c>
      <c r="P715" s="6">
        <v>1</v>
      </c>
      <c r="Q715" s="6" t="s">
        <v>36</v>
      </c>
      <c r="R715" s="6" t="s">
        <v>42</v>
      </c>
      <c r="S715" s="6">
        <v>0.16122800000000001</v>
      </c>
      <c r="T715" s="6">
        <v>0.26838099999999998</v>
      </c>
      <c r="U715" s="6">
        <v>0.73517999999999994</v>
      </c>
      <c r="V715" s="6">
        <v>0</v>
      </c>
      <c r="W715" s="6">
        <v>1</v>
      </c>
      <c r="X715" s="6">
        <v>1</v>
      </c>
      <c r="Y715" s="6" t="s">
        <v>36</v>
      </c>
      <c r="Z715" s="6" t="s">
        <v>42</v>
      </c>
      <c r="AA715" s="6">
        <v>0.26351599999999997</v>
      </c>
      <c r="AB715" s="6">
        <v>0.403972</v>
      </c>
      <c r="AC715" s="6">
        <v>0.61636599999999997</v>
      </c>
      <c r="AD715" s="6">
        <v>0</v>
      </c>
      <c r="AE715" s="6">
        <v>1</v>
      </c>
      <c r="AF715" s="6">
        <v>1</v>
      </c>
      <c r="AG715" s="6" t="s">
        <v>36</v>
      </c>
    </row>
    <row r="716" spans="1:33" x14ac:dyDescent="0.25">
      <c r="A716" s="5" t="s">
        <v>751</v>
      </c>
      <c r="B716" s="6" t="s">
        <v>42</v>
      </c>
      <c r="C716" s="6">
        <v>1.7046300000000001</v>
      </c>
      <c r="D716" s="6">
        <v>0.44030999999999998</v>
      </c>
      <c r="E716" s="6">
        <v>-1.9528700000000001</v>
      </c>
      <c r="F716" s="6">
        <v>0</v>
      </c>
      <c r="G716" s="6">
        <v>1</v>
      </c>
      <c r="H716" s="6">
        <v>1</v>
      </c>
      <c r="I716" s="6" t="s">
        <v>36</v>
      </c>
      <c r="J716" s="6" t="s">
        <v>42</v>
      </c>
      <c r="K716" s="6">
        <v>0.79121300000000006</v>
      </c>
      <c r="L716" s="6">
        <v>0.42616999999999999</v>
      </c>
      <c r="M716" s="6">
        <v>-0.89263700000000001</v>
      </c>
      <c r="N716" s="6">
        <v>0</v>
      </c>
      <c r="O716" s="6">
        <v>1</v>
      </c>
      <c r="P716" s="6">
        <v>1</v>
      </c>
      <c r="Q716" s="6" t="s">
        <v>36</v>
      </c>
      <c r="R716" s="6" t="s">
        <v>42</v>
      </c>
      <c r="S716" s="6">
        <v>0.71777800000000003</v>
      </c>
      <c r="T716" s="6">
        <v>0.36688900000000002</v>
      </c>
      <c r="U716" s="6">
        <v>-0.96819299999999997</v>
      </c>
      <c r="V716" s="6">
        <v>0</v>
      </c>
      <c r="W716" s="6">
        <v>1</v>
      </c>
      <c r="X716" s="6">
        <v>1</v>
      </c>
      <c r="Y716" s="6" t="s">
        <v>36</v>
      </c>
      <c r="Z716" s="6" t="s">
        <v>42</v>
      </c>
      <c r="AA716" s="6">
        <v>0.82424299999999995</v>
      </c>
      <c r="AB716" s="6">
        <v>0.56377500000000003</v>
      </c>
      <c r="AC716" s="6">
        <v>-0.54795099999999997</v>
      </c>
      <c r="AD716" s="6">
        <v>0</v>
      </c>
      <c r="AE716" s="6">
        <v>1</v>
      </c>
      <c r="AF716" s="6">
        <v>1</v>
      </c>
      <c r="AG716" s="6" t="s">
        <v>36</v>
      </c>
    </row>
    <row r="717" spans="1:33" x14ac:dyDescent="0.25">
      <c r="A717" s="5" t="s">
        <v>752</v>
      </c>
      <c r="B717" s="6" t="s">
        <v>42</v>
      </c>
      <c r="C717" s="6">
        <v>8.7023000000000003E-2</v>
      </c>
      <c r="D717" s="6">
        <v>9.5493700000000001E-2</v>
      </c>
      <c r="E717" s="6">
        <v>0.13400999999999999</v>
      </c>
      <c r="F717" s="6">
        <v>0</v>
      </c>
      <c r="G717" s="6">
        <v>1</v>
      </c>
      <c r="H717" s="6">
        <v>1</v>
      </c>
      <c r="I717" s="6" t="s">
        <v>36</v>
      </c>
      <c r="J717" s="6" t="s">
        <v>42</v>
      </c>
      <c r="K717" s="6">
        <v>0.24251500000000001</v>
      </c>
      <c r="L717" s="6">
        <v>0.12363499999999999</v>
      </c>
      <c r="M717" s="6">
        <v>-0.97198799999999996</v>
      </c>
      <c r="N717" s="6">
        <v>0</v>
      </c>
      <c r="O717" s="6">
        <v>1</v>
      </c>
      <c r="P717" s="6">
        <v>1</v>
      </c>
      <c r="Q717" s="6" t="s">
        <v>36</v>
      </c>
      <c r="R717" s="6" t="s">
        <v>42</v>
      </c>
      <c r="S717" s="6">
        <v>0.16861200000000001</v>
      </c>
      <c r="T717" s="6">
        <v>0.226184</v>
      </c>
      <c r="U717" s="6">
        <v>0.42378500000000002</v>
      </c>
      <c r="V717" s="6">
        <v>0</v>
      </c>
      <c r="W717" s="6">
        <v>1</v>
      </c>
      <c r="X717" s="6">
        <v>1</v>
      </c>
      <c r="Y717" s="6" t="s">
        <v>36</v>
      </c>
      <c r="Z717" s="6" t="s">
        <v>42</v>
      </c>
      <c r="AA717" s="6">
        <v>0.267845</v>
      </c>
      <c r="AB717" s="6">
        <v>0.262901</v>
      </c>
      <c r="AC717" s="6">
        <v>-2.6877999999999999E-2</v>
      </c>
      <c r="AD717" s="6">
        <v>0</v>
      </c>
      <c r="AE717" s="6">
        <v>1</v>
      </c>
      <c r="AF717" s="6">
        <v>1</v>
      </c>
      <c r="AG717" s="6" t="s">
        <v>36</v>
      </c>
    </row>
    <row r="718" spans="1:33" x14ac:dyDescent="0.25">
      <c r="A718" s="5" t="s">
        <v>753</v>
      </c>
      <c r="B718" s="6" t="s">
        <v>35</v>
      </c>
      <c r="C718" s="6">
        <v>5.0246500000000003</v>
      </c>
      <c r="D718" s="6">
        <v>4.49803</v>
      </c>
      <c r="E718" s="6">
        <v>-0.15973200000000001</v>
      </c>
      <c r="F718" s="6">
        <v>-0.392488</v>
      </c>
      <c r="G718" s="6">
        <v>0.53935</v>
      </c>
      <c r="H718" s="6">
        <v>0.613456</v>
      </c>
      <c r="I718" s="6" t="s">
        <v>36</v>
      </c>
      <c r="J718" s="6" t="s">
        <v>35</v>
      </c>
      <c r="K718" s="6">
        <v>7.3184199999999997</v>
      </c>
      <c r="L718" s="6">
        <v>6.8037299999999998</v>
      </c>
      <c r="M718" s="6">
        <v>-0.10520699999999999</v>
      </c>
      <c r="N718" s="6">
        <v>-0.43539899999999998</v>
      </c>
      <c r="O718" s="6">
        <v>0.51160000000000005</v>
      </c>
      <c r="P718" s="6">
        <v>0.62887899999999997</v>
      </c>
      <c r="Q718" s="6" t="s">
        <v>36</v>
      </c>
      <c r="R718" s="6" t="s">
        <v>35</v>
      </c>
      <c r="S718" s="6">
        <v>5.6315299999999997</v>
      </c>
      <c r="T718" s="6">
        <v>7.6397199999999996</v>
      </c>
      <c r="U718" s="6">
        <v>0.439994</v>
      </c>
      <c r="V718" s="6">
        <v>1.23773</v>
      </c>
      <c r="W718" s="6">
        <v>7.4200000000000002E-2</v>
      </c>
      <c r="X718" s="6">
        <v>0.21485000000000001</v>
      </c>
      <c r="Y718" s="6" t="s">
        <v>36</v>
      </c>
      <c r="Z718" s="6" t="s">
        <v>35</v>
      </c>
      <c r="AA718" s="6">
        <v>4.6871600000000004</v>
      </c>
      <c r="AB718" s="6">
        <v>5.2039299999999997</v>
      </c>
      <c r="AC718" s="6">
        <v>0.15088799999999999</v>
      </c>
      <c r="AD718" s="6">
        <v>0.522922</v>
      </c>
      <c r="AE718" s="6">
        <v>0.43919999999999998</v>
      </c>
      <c r="AF718" s="6">
        <v>0.51846700000000001</v>
      </c>
      <c r="AG718" s="6" t="s">
        <v>36</v>
      </c>
    </row>
    <row r="719" spans="1:33" x14ac:dyDescent="0.25">
      <c r="A719" s="5" t="s">
        <v>754</v>
      </c>
      <c r="B719" s="6" t="s">
        <v>35</v>
      </c>
      <c r="C719" s="6">
        <v>22.715</v>
      </c>
      <c r="D719" s="6">
        <v>15.7713</v>
      </c>
      <c r="E719" s="6">
        <v>-0.52634199999999998</v>
      </c>
      <c r="F719" s="6">
        <v>-2.1919300000000002</v>
      </c>
      <c r="G719" s="6">
        <v>1.18E-2</v>
      </c>
      <c r="H719" s="6">
        <v>3.3438200000000001E-2</v>
      </c>
      <c r="I719" s="6" t="s">
        <v>37</v>
      </c>
      <c r="J719" s="6" t="s">
        <v>35</v>
      </c>
      <c r="K719" s="6">
        <v>13.950699999999999</v>
      </c>
      <c r="L719" s="6">
        <v>13.566599999999999</v>
      </c>
      <c r="M719" s="6">
        <v>-4.0276600000000003E-2</v>
      </c>
      <c r="N719" s="6">
        <v>-0.24427499999999999</v>
      </c>
      <c r="O719" s="6">
        <v>0.73809999999999998</v>
      </c>
      <c r="P719" s="6">
        <v>0.81537300000000001</v>
      </c>
      <c r="Q719" s="6" t="s">
        <v>36</v>
      </c>
      <c r="R719" s="6" t="s">
        <v>35</v>
      </c>
      <c r="S719" s="6">
        <v>10.8652</v>
      </c>
      <c r="T719" s="6">
        <v>14.3873</v>
      </c>
      <c r="U719" s="6">
        <v>0.40508899999999998</v>
      </c>
      <c r="V719" s="6">
        <v>1.5890599999999999</v>
      </c>
      <c r="W719" s="6">
        <v>5.5E-2</v>
      </c>
      <c r="X719" s="6">
        <v>0.18105399999999999</v>
      </c>
      <c r="Y719" s="6" t="s">
        <v>36</v>
      </c>
      <c r="Z719" s="6" t="s">
        <v>35</v>
      </c>
      <c r="AA719" s="6">
        <v>12.1129</v>
      </c>
      <c r="AB719" s="6">
        <v>11.9102</v>
      </c>
      <c r="AC719" s="6">
        <v>-2.4352800000000001E-2</v>
      </c>
      <c r="AD719" s="6">
        <v>-0.15612500000000001</v>
      </c>
      <c r="AE719" s="6">
        <v>0.83265</v>
      </c>
      <c r="AF719" s="6">
        <v>0.86914599999999997</v>
      </c>
      <c r="AG719" s="6" t="s">
        <v>36</v>
      </c>
    </row>
    <row r="720" spans="1:33" x14ac:dyDescent="0.25">
      <c r="A720" s="5" t="s">
        <v>755</v>
      </c>
      <c r="B720" s="6" t="s">
        <v>35</v>
      </c>
      <c r="C720" s="6">
        <v>12.7783</v>
      </c>
      <c r="D720" s="6">
        <v>7.1884300000000003</v>
      </c>
      <c r="E720" s="6">
        <v>-0.82994500000000004</v>
      </c>
      <c r="F720" s="6">
        <v>-2.4272499999999999</v>
      </c>
      <c r="G720" s="6">
        <v>4.0000000000000002E-4</v>
      </c>
      <c r="H720" s="6">
        <v>2.3625400000000002E-3</v>
      </c>
      <c r="I720" s="6" t="s">
        <v>37</v>
      </c>
      <c r="J720" s="6" t="s">
        <v>35</v>
      </c>
      <c r="K720" s="6">
        <v>11.2075</v>
      </c>
      <c r="L720" s="6">
        <v>9.8063000000000002</v>
      </c>
      <c r="M720" s="6">
        <v>-0.19269</v>
      </c>
      <c r="N720" s="6">
        <v>-0.87411499999999998</v>
      </c>
      <c r="O720" s="6">
        <v>0.1346</v>
      </c>
      <c r="P720" s="6">
        <v>0.229605</v>
      </c>
      <c r="Q720" s="6" t="s">
        <v>36</v>
      </c>
      <c r="R720" s="6" t="s">
        <v>35</v>
      </c>
      <c r="S720" s="6">
        <v>7.3580100000000002</v>
      </c>
      <c r="T720" s="6">
        <v>6.89018</v>
      </c>
      <c r="U720" s="6">
        <v>-9.4774700000000003E-2</v>
      </c>
      <c r="V720" s="6">
        <v>-0.26472499999999999</v>
      </c>
      <c r="W720" s="6">
        <v>0.55859999999999999</v>
      </c>
      <c r="X720" s="6">
        <v>0.70360299999999998</v>
      </c>
      <c r="Y720" s="6" t="s">
        <v>36</v>
      </c>
      <c r="Z720" s="6" t="s">
        <v>35</v>
      </c>
      <c r="AA720" s="6">
        <v>5.3535500000000003</v>
      </c>
      <c r="AB720" s="6">
        <v>6.2798299999999996</v>
      </c>
      <c r="AC720" s="6">
        <v>0.23022999999999999</v>
      </c>
      <c r="AD720" s="6">
        <v>0.96588399999999996</v>
      </c>
      <c r="AE720" s="6">
        <v>9.9250000000000005E-2</v>
      </c>
      <c r="AF720" s="6">
        <v>0.14647499999999999</v>
      </c>
      <c r="AG720" s="6" t="s">
        <v>36</v>
      </c>
    </row>
    <row r="721" spans="1:33" x14ac:dyDescent="0.25">
      <c r="A721" s="5" t="s">
        <v>756</v>
      </c>
      <c r="B721" s="6" t="s">
        <v>35</v>
      </c>
      <c r="C721" s="6">
        <v>36.427799999999998</v>
      </c>
      <c r="D721" s="6">
        <v>31.322800000000001</v>
      </c>
      <c r="E721" s="6">
        <v>-0.21782399999999999</v>
      </c>
      <c r="F721" s="6">
        <v>-1.00376</v>
      </c>
      <c r="G721" s="6">
        <v>0.16335</v>
      </c>
      <c r="H721" s="6">
        <v>0.24662899999999999</v>
      </c>
      <c r="I721" s="6" t="s">
        <v>36</v>
      </c>
      <c r="J721" s="6" t="s">
        <v>35</v>
      </c>
      <c r="K721" s="6">
        <v>33.174399999999999</v>
      </c>
      <c r="L721" s="6">
        <v>28.942299999999999</v>
      </c>
      <c r="M721" s="6">
        <v>-0.19688800000000001</v>
      </c>
      <c r="N721" s="6">
        <v>-1.3424499999999999</v>
      </c>
      <c r="O721" s="6">
        <v>6.9500000000000006E-2</v>
      </c>
      <c r="P721" s="6">
        <v>0.13627</v>
      </c>
      <c r="Q721" s="6" t="s">
        <v>36</v>
      </c>
      <c r="R721" s="6" t="s">
        <v>35</v>
      </c>
      <c r="S721" s="6">
        <v>37.973799999999997</v>
      </c>
      <c r="T721" s="6">
        <v>35.379800000000003</v>
      </c>
      <c r="U721" s="6">
        <v>-0.10208100000000001</v>
      </c>
      <c r="V721" s="6">
        <v>-0.40932299999999999</v>
      </c>
      <c r="W721" s="6">
        <v>0.48404999999999998</v>
      </c>
      <c r="X721" s="6">
        <v>0.64511700000000005</v>
      </c>
      <c r="Y721" s="6" t="s">
        <v>36</v>
      </c>
      <c r="Z721" s="6" t="s">
        <v>35</v>
      </c>
      <c r="AA721" s="6">
        <v>35.872</v>
      </c>
      <c r="AB721" s="6">
        <v>32.133699999999997</v>
      </c>
      <c r="AC721" s="6">
        <v>-0.158775</v>
      </c>
      <c r="AD721" s="6">
        <v>-1.14758</v>
      </c>
      <c r="AE721" s="6">
        <v>0.12684999999999999</v>
      </c>
      <c r="AF721" s="6">
        <v>0.18093600000000001</v>
      </c>
      <c r="AG721" s="6" t="s">
        <v>36</v>
      </c>
    </row>
    <row r="722" spans="1:33" x14ac:dyDescent="0.25">
      <c r="A722" s="5" t="s">
        <v>757</v>
      </c>
      <c r="B722" s="6" t="s">
        <v>35</v>
      </c>
      <c r="C722" s="6">
        <v>29.235800000000001</v>
      </c>
      <c r="D722" s="6">
        <v>28.0426</v>
      </c>
      <c r="E722" s="6">
        <v>-6.0119499999999999E-2</v>
      </c>
      <c r="F722" s="6">
        <v>-0.24609600000000001</v>
      </c>
      <c r="G722" s="6">
        <v>0.55549999999999999</v>
      </c>
      <c r="H722" s="6">
        <v>0.62770899999999996</v>
      </c>
      <c r="I722" s="6" t="s">
        <v>36</v>
      </c>
      <c r="J722" s="6" t="s">
        <v>35</v>
      </c>
      <c r="K722" s="6">
        <v>30.539400000000001</v>
      </c>
      <c r="L722" s="6">
        <v>39.097700000000003</v>
      </c>
      <c r="M722" s="6">
        <v>0.35641</v>
      </c>
      <c r="N722" s="6">
        <v>2.2401499999999999</v>
      </c>
      <c r="O722" s="6">
        <v>9.5E-4</v>
      </c>
      <c r="P722" s="6">
        <v>3.8421900000000001E-3</v>
      </c>
      <c r="Q722" s="6" t="s">
        <v>37</v>
      </c>
      <c r="R722" s="6" t="s">
        <v>35</v>
      </c>
      <c r="S722" s="6">
        <v>11.630100000000001</v>
      </c>
      <c r="T722" s="6">
        <v>21.903400000000001</v>
      </c>
      <c r="U722" s="6">
        <v>0.91328500000000001</v>
      </c>
      <c r="V722" s="6">
        <v>3.4090799999999999</v>
      </c>
      <c r="W722" s="6">
        <v>1E-4</v>
      </c>
      <c r="X722" s="6">
        <v>1.8590200000000001E-3</v>
      </c>
      <c r="Y722" s="6" t="s">
        <v>37</v>
      </c>
      <c r="Z722" s="6" t="s">
        <v>35</v>
      </c>
      <c r="AA722" s="6">
        <v>11.0243</v>
      </c>
      <c r="AB722" s="6">
        <v>20.507400000000001</v>
      </c>
      <c r="AC722" s="6">
        <v>0.89545799999999998</v>
      </c>
      <c r="AD722" s="6">
        <v>5.1511500000000003</v>
      </c>
      <c r="AE722" s="7">
        <v>5.0000000000000002E-5</v>
      </c>
      <c r="AF722" s="6">
        <v>1.52056E-4</v>
      </c>
      <c r="AG722" s="6" t="s">
        <v>37</v>
      </c>
    </row>
    <row r="723" spans="1:33" x14ac:dyDescent="0.25">
      <c r="A723" s="5" t="s">
        <v>758</v>
      </c>
      <c r="B723" s="6" t="s">
        <v>35</v>
      </c>
      <c r="C723" s="6">
        <v>10.891500000000001</v>
      </c>
      <c r="D723" s="6">
        <v>8.9714899999999993</v>
      </c>
      <c r="E723" s="6">
        <v>-0.27978700000000001</v>
      </c>
      <c r="F723" s="6">
        <v>-1.0149699999999999</v>
      </c>
      <c r="G723" s="6">
        <v>0.1132</v>
      </c>
      <c r="H723" s="6">
        <v>0.18842700000000001</v>
      </c>
      <c r="I723" s="6" t="s">
        <v>36</v>
      </c>
      <c r="J723" s="6" t="s">
        <v>35</v>
      </c>
      <c r="K723" s="6">
        <v>47.287500000000001</v>
      </c>
      <c r="L723" s="6">
        <v>22.466799999999999</v>
      </c>
      <c r="M723" s="6">
        <v>-1.0736600000000001</v>
      </c>
      <c r="N723" s="6">
        <v>-6.5304700000000002</v>
      </c>
      <c r="O723" s="7">
        <v>5.0000000000000002E-5</v>
      </c>
      <c r="P723" s="6">
        <v>2.88609E-4</v>
      </c>
      <c r="Q723" s="6" t="s">
        <v>37</v>
      </c>
      <c r="R723" s="6" t="s">
        <v>35</v>
      </c>
      <c r="S723" s="6">
        <v>47.152500000000003</v>
      </c>
      <c r="T723" s="6">
        <v>55.100200000000001</v>
      </c>
      <c r="U723" s="6">
        <v>0.22472400000000001</v>
      </c>
      <c r="V723" s="6">
        <v>0.79222700000000001</v>
      </c>
      <c r="W723" s="6">
        <v>0.17299999999999999</v>
      </c>
      <c r="X723" s="6">
        <v>0.34898800000000002</v>
      </c>
      <c r="Y723" s="6" t="s">
        <v>36</v>
      </c>
      <c r="Z723" s="6" t="s">
        <v>35</v>
      </c>
      <c r="AA723" s="6">
        <v>26.010100000000001</v>
      </c>
      <c r="AB723" s="6">
        <v>57.1267</v>
      </c>
      <c r="AC723" s="6">
        <v>1.1351</v>
      </c>
      <c r="AD723" s="6">
        <v>7.2325499999999998</v>
      </c>
      <c r="AE723" s="7">
        <v>5.0000000000000002E-5</v>
      </c>
      <c r="AF723" s="6">
        <v>1.52056E-4</v>
      </c>
      <c r="AG723" s="6" t="s">
        <v>37</v>
      </c>
    </row>
    <row r="724" spans="1:33" x14ac:dyDescent="0.25">
      <c r="A724" s="5" t="s">
        <v>759</v>
      </c>
      <c r="B724" s="6" t="s">
        <v>42</v>
      </c>
      <c r="C724" s="6">
        <v>0.34636099999999997</v>
      </c>
      <c r="D724" s="6">
        <v>0.65382899999999999</v>
      </c>
      <c r="E724" s="6">
        <v>0.91663600000000001</v>
      </c>
      <c r="F724" s="6">
        <v>0</v>
      </c>
      <c r="G724" s="6">
        <v>1</v>
      </c>
      <c r="H724" s="6">
        <v>1</v>
      </c>
      <c r="I724" s="6" t="s">
        <v>36</v>
      </c>
      <c r="J724" s="6" t="s">
        <v>35</v>
      </c>
      <c r="K724" s="6">
        <v>6.2153900000000002</v>
      </c>
      <c r="L724" s="6">
        <v>2.5771999999999999</v>
      </c>
      <c r="M724" s="6">
        <v>-1.2700400000000001</v>
      </c>
      <c r="N724" s="6">
        <v>-4.0046999999999997</v>
      </c>
      <c r="O724" s="7">
        <v>5.0000000000000002E-5</v>
      </c>
      <c r="P724" s="6">
        <v>2.88609E-4</v>
      </c>
      <c r="Q724" s="6" t="s">
        <v>37</v>
      </c>
      <c r="R724" s="6" t="s">
        <v>35</v>
      </c>
      <c r="S724" s="6">
        <v>21.189699999999998</v>
      </c>
      <c r="T724" s="6">
        <v>3.5681500000000002</v>
      </c>
      <c r="U724" s="6">
        <v>-2.5701200000000002</v>
      </c>
      <c r="V724" s="6">
        <v>-6.5766400000000003</v>
      </c>
      <c r="W724" s="7">
        <v>5.0000000000000002E-5</v>
      </c>
      <c r="X724" s="6">
        <v>1.0302600000000001E-3</v>
      </c>
      <c r="Y724" s="6" t="s">
        <v>37</v>
      </c>
      <c r="Z724" s="6" t="s">
        <v>35</v>
      </c>
      <c r="AA724" s="6">
        <v>27.672499999999999</v>
      </c>
      <c r="AB724" s="6">
        <v>1.42648</v>
      </c>
      <c r="AC724" s="6">
        <v>-4.2779199999999999</v>
      </c>
      <c r="AD724" s="6">
        <v>-11.342000000000001</v>
      </c>
      <c r="AE724" s="7">
        <v>5.0000000000000002E-5</v>
      </c>
      <c r="AF724" s="6">
        <v>1.52056E-4</v>
      </c>
      <c r="AG724" s="6" t="s">
        <v>37</v>
      </c>
    </row>
    <row r="725" spans="1:33" x14ac:dyDescent="0.25">
      <c r="A725" s="5" t="s">
        <v>760</v>
      </c>
      <c r="B725" s="6" t="s">
        <v>35</v>
      </c>
      <c r="C725" s="6">
        <v>3.9317000000000002</v>
      </c>
      <c r="D725" s="6">
        <v>5.0393299999999996</v>
      </c>
      <c r="E725" s="6">
        <v>0.35807899999999998</v>
      </c>
      <c r="F725" s="6">
        <v>0.66295199999999999</v>
      </c>
      <c r="G725" s="6">
        <v>0.15670000000000001</v>
      </c>
      <c r="H725" s="6">
        <v>0.239513</v>
      </c>
      <c r="I725" s="6" t="s">
        <v>36</v>
      </c>
      <c r="J725" s="6" t="s">
        <v>35</v>
      </c>
      <c r="K725" s="6">
        <v>6.9687000000000001</v>
      </c>
      <c r="L725" s="6">
        <v>5.8876900000000001</v>
      </c>
      <c r="M725" s="6">
        <v>-0.24318699999999999</v>
      </c>
      <c r="N725" s="6">
        <v>-0.78156099999999995</v>
      </c>
      <c r="O725" s="6">
        <v>0.12015000000000001</v>
      </c>
      <c r="P725" s="6">
        <v>0.21037800000000001</v>
      </c>
      <c r="Q725" s="6" t="s">
        <v>36</v>
      </c>
      <c r="R725" s="6" t="s">
        <v>35</v>
      </c>
      <c r="S725" s="6">
        <v>6.6518899999999999</v>
      </c>
      <c r="T725" s="6">
        <v>7.4139600000000003</v>
      </c>
      <c r="U725" s="6">
        <v>0.15648000000000001</v>
      </c>
      <c r="V725" s="6">
        <v>0.35921700000000001</v>
      </c>
      <c r="W725" s="6">
        <v>0.43104999999999999</v>
      </c>
      <c r="X725" s="6">
        <v>0.60054399999999997</v>
      </c>
      <c r="Y725" s="6" t="s">
        <v>36</v>
      </c>
      <c r="Z725" s="6" t="s">
        <v>35</v>
      </c>
      <c r="AA725" s="6">
        <v>6.5632200000000003</v>
      </c>
      <c r="AB725" s="6">
        <v>7.5243700000000002</v>
      </c>
      <c r="AC725" s="6">
        <v>0.19716600000000001</v>
      </c>
      <c r="AD725" s="6">
        <v>0.67648200000000003</v>
      </c>
      <c r="AE725" s="6">
        <v>0.1855</v>
      </c>
      <c r="AF725" s="6">
        <v>0.251029</v>
      </c>
      <c r="AG725" s="6" t="s">
        <v>36</v>
      </c>
    </row>
    <row r="726" spans="1:33" x14ac:dyDescent="0.25">
      <c r="A726" s="5" t="s">
        <v>761</v>
      </c>
      <c r="B726" s="6" t="s">
        <v>35</v>
      </c>
      <c r="C726" s="6">
        <v>24.571000000000002</v>
      </c>
      <c r="D726" s="6">
        <v>21.385999999999999</v>
      </c>
      <c r="E726" s="6">
        <v>-0.200292</v>
      </c>
      <c r="F726" s="6">
        <v>-0.69007600000000002</v>
      </c>
      <c r="G726" s="6">
        <v>0.18395</v>
      </c>
      <c r="H726" s="6">
        <v>0.26870100000000002</v>
      </c>
      <c r="I726" s="6" t="s">
        <v>36</v>
      </c>
      <c r="J726" s="6" t="s">
        <v>35</v>
      </c>
      <c r="K726" s="6">
        <v>22.118600000000001</v>
      </c>
      <c r="L726" s="6">
        <v>20.561599999999999</v>
      </c>
      <c r="M726" s="6">
        <v>-0.10530299999999999</v>
      </c>
      <c r="N726" s="6">
        <v>-0.55128600000000005</v>
      </c>
      <c r="O726" s="6">
        <v>0.32774999999999999</v>
      </c>
      <c r="P726" s="6">
        <v>0.45440999999999998</v>
      </c>
      <c r="Q726" s="6" t="s">
        <v>36</v>
      </c>
      <c r="R726" s="6" t="s">
        <v>35</v>
      </c>
      <c r="S726" s="6">
        <v>18.2988</v>
      </c>
      <c r="T726" s="6">
        <v>18.314499999999999</v>
      </c>
      <c r="U726" s="6">
        <v>1.23485E-3</v>
      </c>
      <c r="V726" s="6">
        <v>3.80636E-3</v>
      </c>
      <c r="W726" s="6">
        <v>0.99195</v>
      </c>
      <c r="X726" s="6">
        <v>0.99363000000000001</v>
      </c>
      <c r="Y726" s="6" t="s">
        <v>36</v>
      </c>
      <c r="Z726" s="6" t="s">
        <v>35</v>
      </c>
      <c r="AA726" s="6">
        <v>18.770199999999999</v>
      </c>
      <c r="AB726" s="6">
        <v>16.821000000000002</v>
      </c>
      <c r="AC726" s="6">
        <v>-0.15817899999999999</v>
      </c>
      <c r="AD726" s="6">
        <v>-0.82972100000000004</v>
      </c>
      <c r="AE726" s="6">
        <v>0.13819999999999999</v>
      </c>
      <c r="AF726" s="6">
        <v>0.19478799999999999</v>
      </c>
      <c r="AG726" s="6" t="s">
        <v>36</v>
      </c>
    </row>
    <row r="727" spans="1:33" x14ac:dyDescent="0.25">
      <c r="A727" s="5" t="s">
        <v>762</v>
      </c>
      <c r="B727" s="6" t="s">
        <v>42</v>
      </c>
      <c r="C727" s="6">
        <v>0.18234400000000001</v>
      </c>
      <c r="D727" s="6">
        <v>0.19391900000000001</v>
      </c>
      <c r="E727" s="6">
        <v>8.8793700000000003E-2</v>
      </c>
      <c r="F727" s="6">
        <v>0</v>
      </c>
      <c r="G727" s="6">
        <v>1</v>
      </c>
      <c r="H727" s="6">
        <v>1</v>
      </c>
      <c r="I727" s="6" t="s">
        <v>36</v>
      </c>
      <c r="J727" s="6" t="s">
        <v>42</v>
      </c>
      <c r="K727" s="6">
        <v>0.65593400000000002</v>
      </c>
      <c r="L727" s="6">
        <v>0.50063599999999997</v>
      </c>
      <c r="M727" s="6">
        <v>-0.389789</v>
      </c>
      <c r="N727" s="6">
        <v>0</v>
      </c>
      <c r="O727" s="6">
        <v>1</v>
      </c>
      <c r="P727" s="6">
        <v>1</v>
      </c>
      <c r="Q727" s="6" t="s">
        <v>36</v>
      </c>
      <c r="R727" s="6" t="s">
        <v>35</v>
      </c>
      <c r="S727" s="6">
        <v>1.65178</v>
      </c>
      <c r="T727" s="6">
        <v>1.9130799999999999</v>
      </c>
      <c r="U727" s="6">
        <v>0.21188000000000001</v>
      </c>
      <c r="V727" s="6">
        <v>0.43258799999999997</v>
      </c>
      <c r="W727" s="6">
        <v>0.50790000000000002</v>
      </c>
      <c r="X727" s="6">
        <v>0.66463399999999995</v>
      </c>
      <c r="Y727" s="6" t="s">
        <v>36</v>
      </c>
      <c r="Z727" s="6" t="s">
        <v>42</v>
      </c>
      <c r="AA727" s="6">
        <v>1.5245200000000001</v>
      </c>
      <c r="AB727" s="6">
        <v>0.68915199999999999</v>
      </c>
      <c r="AC727" s="6">
        <v>-1.1454599999999999</v>
      </c>
      <c r="AD727" s="6">
        <v>0</v>
      </c>
      <c r="AE727" s="6">
        <v>1</v>
      </c>
      <c r="AF727" s="6">
        <v>1</v>
      </c>
      <c r="AG727" s="6" t="s">
        <v>36</v>
      </c>
    </row>
    <row r="728" spans="1:33" x14ac:dyDescent="0.25">
      <c r="A728" s="5" t="s">
        <v>763</v>
      </c>
      <c r="B728" s="6" t="s">
        <v>35</v>
      </c>
      <c r="C728" s="6">
        <v>3.7262499999999998</v>
      </c>
      <c r="D728" s="6">
        <v>6.3692700000000002</v>
      </c>
      <c r="E728" s="6">
        <v>0.77340200000000003</v>
      </c>
      <c r="F728" s="6">
        <v>2.37799</v>
      </c>
      <c r="G728" s="6">
        <v>5.0499999999999998E-3</v>
      </c>
      <c r="H728" s="6">
        <v>1.73168E-2</v>
      </c>
      <c r="I728" s="6" t="s">
        <v>37</v>
      </c>
      <c r="J728" s="6" t="s">
        <v>35</v>
      </c>
      <c r="K728" s="6">
        <v>3.34917</v>
      </c>
      <c r="L728" s="6">
        <v>4.9052100000000003</v>
      </c>
      <c r="M728" s="6">
        <v>0.55051099999999997</v>
      </c>
      <c r="N728" s="6">
        <v>2.58256</v>
      </c>
      <c r="O728" s="6">
        <v>1.25E-3</v>
      </c>
      <c r="P728" s="6">
        <v>4.8542899999999998E-3</v>
      </c>
      <c r="Q728" s="6" t="s">
        <v>37</v>
      </c>
      <c r="R728" s="6" t="s">
        <v>35</v>
      </c>
      <c r="S728" s="6">
        <v>1.2418</v>
      </c>
      <c r="T728" s="6">
        <v>1.8591200000000001</v>
      </c>
      <c r="U728" s="6">
        <v>0.58218199999999998</v>
      </c>
      <c r="V728" s="6">
        <v>1.4260999999999999</v>
      </c>
      <c r="W728" s="6">
        <v>6.1800000000000001E-2</v>
      </c>
      <c r="X728" s="6">
        <v>0.19286900000000001</v>
      </c>
      <c r="Y728" s="6" t="s">
        <v>36</v>
      </c>
      <c r="Z728" s="6" t="s">
        <v>42</v>
      </c>
      <c r="AA728" s="6">
        <v>1.8527100000000001</v>
      </c>
      <c r="AB728" s="6">
        <v>1.4067799999999999</v>
      </c>
      <c r="AC728" s="6">
        <v>-0.39724500000000001</v>
      </c>
      <c r="AD728" s="6">
        <v>0</v>
      </c>
      <c r="AE728" s="6">
        <v>1</v>
      </c>
      <c r="AF728" s="6">
        <v>1</v>
      </c>
      <c r="AG728" s="6" t="s">
        <v>36</v>
      </c>
    </row>
    <row r="729" spans="1:33" x14ac:dyDescent="0.25">
      <c r="A729" s="5" t="s">
        <v>764</v>
      </c>
      <c r="B729" s="6" t="s">
        <v>42</v>
      </c>
      <c r="C729" s="6">
        <v>0.19048999999999999</v>
      </c>
      <c r="D729" s="6">
        <v>0.56579900000000005</v>
      </c>
      <c r="E729" s="6">
        <v>1.5705800000000001</v>
      </c>
      <c r="F729" s="6">
        <v>0</v>
      </c>
      <c r="G729" s="6">
        <v>1</v>
      </c>
      <c r="H729" s="6">
        <v>1</v>
      </c>
      <c r="I729" s="6" t="s">
        <v>36</v>
      </c>
      <c r="J729" s="6" t="s">
        <v>42</v>
      </c>
      <c r="K729" s="6">
        <v>0.70902699999999996</v>
      </c>
      <c r="L729" s="6">
        <v>0.66976500000000005</v>
      </c>
      <c r="M729" s="6">
        <v>-8.21852E-2</v>
      </c>
      <c r="N729" s="6">
        <v>0</v>
      </c>
      <c r="O729" s="6">
        <v>1</v>
      </c>
      <c r="P729" s="6">
        <v>1</v>
      </c>
      <c r="Q729" s="6" t="s">
        <v>36</v>
      </c>
      <c r="R729" s="6" t="s">
        <v>42</v>
      </c>
      <c r="S729" s="6">
        <v>0.28232699999999999</v>
      </c>
      <c r="T729" s="6">
        <v>0.122192</v>
      </c>
      <c r="U729" s="6">
        <v>-1.2082200000000001</v>
      </c>
      <c r="V729" s="6">
        <v>0</v>
      </c>
      <c r="W729" s="6">
        <v>1</v>
      </c>
      <c r="X729" s="6">
        <v>1</v>
      </c>
      <c r="Y729" s="6" t="s">
        <v>36</v>
      </c>
      <c r="Z729" s="6" t="s">
        <v>42</v>
      </c>
      <c r="AA729" s="6">
        <v>0.27055299999999999</v>
      </c>
      <c r="AB729" s="6">
        <v>0.37908900000000001</v>
      </c>
      <c r="AC729" s="6">
        <v>0.48662499999999997</v>
      </c>
      <c r="AD729" s="6">
        <v>0</v>
      </c>
      <c r="AE729" s="6">
        <v>1</v>
      </c>
      <c r="AF729" s="6">
        <v>1</v>
      </c>
      <c r="AG729" s="6" t="s">
        <v>36</v>
      </c>
    </row>
    <row r="730" spans="1:33" x14ac:dyDescent="0.25">
      <c r="A730" s="5" t="s">
        <v>765</v>
      </c>
      <c r="B730" s="6" t="s">
        <v>35</v>
      </c>
      <c r="C730" s="6">
        <v>22.4116</v>
      </c>
      <c r="D730" s="6">
        <v>25.904199999999999</v>
      </c>
      <c r="E730" s="6">
        <v>0.20894399999999999</v>
      </c>
      <c r="F730" s="6">
        <v>0.82350000000000001</v>
      </c>
      <c r="G730" s="6">
        <v>0.49754999999999999</v>
      </c>
      <c r="H730" s="6">
        <v>0.57434099999999999</v>
      </c>
      <c r="I730" s="6" t="s">
        <v>36</v>
      </c>
      <c r="J730" s="6" t="s">
        <v>35</v>
      </c>
      <c r="K730" s="6">
        <v>14.153499999999999</v>
      </c>
      <c r="L730" s="6">
        <v>19.292100000000001</v>
      </c>
      <c r="M730" s="6">
        <v>0.44685599999999998</v>
      </c>
      <c r="N730" s="6">
        <v>1.9292499999999999</v>
      </c>
      <c r="O730" s="6">
        <v>0.16525000000000001</v>
      </c>
      <c r="P730" s="6">
        <v>0.27046599999999998</v>
      </c>
      <c r="Q730" s="6" t="s">
        <v>36</v>
      </c>
      <c r="R730" s="6" t="s">
        <v>35</v>
      </c>
      <c r="S730" s="6">
        <v>11.062799999999999</v>
      </c>
      <c r="T730" s="6">
        <v>19.343399999999999</v>
      </c>
      <c r="U730" s="6">
        <v>0.80613100000000004</v>
      </c>
      <c r="V730" s="6">
        <v>2.9365299999999999</v>
      </c>
      <c r="W730" s="6">
        <v>2.555E-2</v>
      </c>
      <c r="X730" s="6">
        <v>0.112306</v>
      </c>
      <c r="Y730" s="6" t="s">
        <v>36</v>
      </c>
      <c r="Z730" s="6" t="s">
        <v>35</v>
      </c>
      <c r="AA730" s="6">
        <v>12.391299999999999</v>
      </c>
      <c r="AB730" s="6">
        <v>12.6957</v>
      </c>
      <c r="AC730" s="6">
        <v>3.50088E-2</v>
      </c>
      <c r="AD730" s="6">
        <v>0.129994</v>
      </c>
      <c r="AE730" s="6">
        <v>0.94615000000000005</v>
      </c>
      <c r="AF730" s="6">
        <v>0.95947000000000005</v>
      </c>
      <c r="AG730" s="6" t="s">
        <v>36</v>
      </c>
    </row>
    <row r="731" spans="1:33" x14ac:dyDescent="0.25">
      <c r="A731" s="5" t="s">
        <v>766</v>
      </c>
      <c r="B731" s="6" t="s">
        <v>35</v>
      </c>
      <c r="C731" s="6">
        <v>29.272099999999998</v>
      </c>
      <c r="D731" s="6">
        <v>30.346699999999998</v>
      </c>
      <c r="E731" s="6">
        <v>5.2012200000000001E-2</v>
      </c>
      <c r="F731" s="6">
        <v>0.308558</v>
      </c>
      <c r="G731" s="6">
        <v>0.94274999999999998</v>
      </c>
      <c r="H731" s="6">
        <v>0.95367900000000005</v>
      </c>
      <c r="I731" s="6" t="s">
        <v>36</v>
      </c>
      <c r="J731" s="6" t="s">
        <v>35</v>
      </c>
      <c r="K731" s="6">
        <v>21.0047</v>
      </c>
      <c r="L731" s="6">
        <v>25.213100000000001</v>
      </c>
      <c r="M731" s="6">
        <v>0.26346399999999998</v>
      </c>
      <c r="N731" s="6">
        <v>1.4854400000000001</v>
      </c>
      <c r="O731" s="6">
        <v>0.64200000000000002</v>
      </c>
      <c r="P731" s="6">
        <v>0.73961399999999999</v>
      </c>
      <c r="Q731" s="6" t="s">
        <v>36</v>
      </c>
      <c r="R731" s="6" t="s">
        <v>35</v>
      </c>
      <c r="S731" s="6">
        <v>10.855</v>
      </c>
      <c r="T731" s="6">
        <v>12.7174</v>
      </c>
      <c r="U731" s="6">
        <v>0.22844300000000001</v>
      </c>
      <c r="V731" s="6">
        <v>0.94383399999999995</v>
      </c>
      <c r="W731" s="6">
        <v>0.74839999999999995</v>
      </c>
      <c r="X731" s="6">
        <v>0.84436299999999997</v>
      </c>
      <c r="Y731" s="6" t="s">
        <v>36</v>
      </c>
      <c r="Z731" s="6" t="s">
        <v>35</v>
      </c>
      <c r="AA731" s="6">
        <v>11.693899999999999</v>
      </c>
      <c r="AB731" s="6">
        <v>17.6434</v>
      </c>
      <c r="AC731" s="6">
        <v>0.59337499999999999</v>
      </c>
      <c r="AD731" s="6">
        <v>2.5607700000000002</v>
      </c>
      <c r="AE731" s="6">
        <v>0.36364999999999997</v>
      </c>
      <c r="AF731" s="6">
        <v>0.44333499999999998</v>
      </c>
      <c r="AG731" s="6" t="s">
        <v>36</v>
      </c>
    </row>
    <row r="732" spans="1:33" x14ac:dyDescent="0.25">
      <c r="A732" s="5" t="s">
        <v>767</v>
      </c>
      <c r="B732" s="6" t="s">
        <v>35</v>
      </c>
      <c r="C732" s="6">
        <v>6.9108599999999996</v>
      </c>
      <c r="D732" s="6">
        <v>4.0216799999999999</v>
      </c>
      <c r="E732" s="6">
        <v>-0.78106699999999996</v>
      </c>
      <c r="F732" s="6">
        <v>-1.3997599999999999</v>
      </c>
      <c r="G732" s="6">
        <v>4.7350000000000003E-2</v>
      </c>
      <c r="H732" s="6">
        <v>9.7323499999999993E-2</v>
      </c>
      <c r="I732" s="6" t="s">
        <v>37</v>
      </c>
      <c r="J732" s="6" t="s">
        <v>35</v>
      </c>
      <c r="K732" s="6">
        <v>6.7975500000000002</v>
      </c>
      <c r="L732" s="6">
        <v>6.1069599999999999</v>
      </c>
      <c r="M732" s="6">
        <v>-0.154561</v>
      </c>
      <c r="N732" s="6">
        <v>-0.42727599999999999</v>
      </c>
      <c r="O732" s="6">
        <v>0.46960000000000002</v>
      </c>
      <c r="P732" s="6">
        <v>0.59093300000000004</v>
      </c>
      <c r="Q732" s="6" t="s">
        <v>36</v>
      </c>
      <c r="R732" s="6" t="s">
        <v>35</v>
      </c>
      <c r="S732" s="6">
        <v>4.1398799999999998</v>
      </c>
      <c r="T732" s="6">
        <v>4.0843400000000001</v>
      </c>
      <c r="U732" s="6">
        <v>-1.9485800000000001E-2</v>
      </c>
      <c r="V732" s="6">
        <v>-2.8971199999999999E-2</v>
      </c>
      <c r="W732" s="6">
        <v>0.94799999999999995</v>
      </c>
      <c r="X732" s="6">
        <v>0.97148299999999999</v>
      </c>
      <c r="Y732" s="6" t="s">
        <v>36</v>
      </c>
      <c r="Z732" s="6" t="s">
        <v>35</v>
      </c>
      <c r="AA732" s="6">
        <v>2.4821</v>
      </c>
      <c r="AB732" s="6">
        <v>3.6575600000000001</v>
      </c>
      <c r="AC732" s="6">
        <v>0.55932400000000004</v>
      </c>
      <c r="AD732" s="6">
        <v>1.4082600000000001</v>
      </c>
      <c r="AE732" s="6">
        <v>1.9050000000000001E-2</v>
      </c>
      <c r="AF732" s="6">
        <v>3.4091999999999997E-2</v>
      </c>
      <c r="AG732" s="6" t="s">
        <v>37</v>
      </c>
    </row>
    <row r="733" spans="1:33" x14ac:dyDescent="0.25">
      <c r="A733" s="5" t="s">
        <v>768</v>
      </c>
      <c r="B733" s="6" t="s">
        <v>42</v>
      </c>
      <c r="C733" s="6">
        <v>0.124913</v>
      </c>
      <c r="D733" s="6">
        <v>3.4421899999999998E-2</v>
      </c>
      <c r="E733" s="6">
        <v>-1.8595299999999999</v>
      </c>
      <c r="F733" s="6">
        <v>0</v>
      </c>
      <c r="G733" s="6">
        <v>1</v>
      </c>
      <c r="H733" s="6">
        <v>1</v>
      </c>
      <c r="I733" s="6" t="s">
        <v>36</v>
      </c>
      <c r="J733" s="6" t="s">
        <v>42</v>
      </c>
      <c r="K733" s="6">
        <v>0.19997300000000001</v>
      </c>
      <c r="L733" s="6">
        <v>0.15720799999999999</v>
      </c>
      <c r="M733" s="6">
        <v>-0.34712999999999999</v>
      </c>
      <c r="N733" s="6">
        <v>0</v>
      </c>
      <c r="O733" s="6">
        <v>1</v>
      </c>
      <c r="P733" s="6">
        <v>1</v>
      </c>
      <c r="Q733" s="6" t="s">
        <v>36</v>
      </c>
      <c r="R733" s="6" t="s">
        <v>35</v>
      </c>
      <c r="S733" s="6">
        <v>2.1924999999999999</v>
      </c>
      <c r="T733" s="6">
        <v>2.0787599999999999</v>
      </c>
      <c r="U733" s="6">
        <v>-7.6857700000000001E-2</v>
      </c>
      <c r="V733" s="6">
        <v>-0.140852</v>
      </c>
      <c r="W733" s="6">
        <v>0.82289999999999996</v>
      </c>
      <c r="X733" s="6">
        <v>0.89308799999999999</v>
      </c>
      <c r="Y733" s="6" t="s">
        <v>36</v>
      </c>
      <c r="Z733" s="6" t="s">
        <v>35</v>
      </c>
      <c r="AA733" s="6">
        <v>4.8336499999999996</v>
      </c>
      <c r="AB733" s="6">
        <v>3.4445299999999999</v>
      </c>
      <c r="AC733" s="6">
        <v>-0.48880800000000002</v>
      </c>
      <c r="AD733" s="6">
        <v>-1.3807100000000001</v>
      </c>
      <c r="AE733" s="6">
        <v>3.4950000000000002E-2</v>
      </c>
      <c r="AF733" s="6">
        <v>5.86618E-2</v>
      </c>
      <c r="AG733" s="6" t="s">
        <v>37</v>
      </c>
    </row>
    <row r="734" spans="1:33" x14ac:dyDescent="0.25">
      <c r="A734" s="5" t="s">
        <v>769</v>
      </c>
      <c r="B734" s="6" t="s">
        <v>35</v>
      </c>
      <c r="C734" s="6">
        <v>9.7410800000000002</v>
      </c>
      <c r="D734" s="6">
        <v>10.9308</v>
      </c>
      <c r="E734" s="6">
        <v>0.166239</v>
      </c>
      <c r="F734" s="6">
        <v>0.63660399999999995</v>
      </c>
      <c r="G734" s="6">
        <v>0.23985000000000001</v>
      </c>
      <c r="H734" s="6">
        <v>0.32772099999999998</v>
      </c>
      <c r="I734" s="6" t="s">
        <v>36</v>
      </c>
      <c r="J734" s="6" t="s">
        <v>35</v>
      </c>
      <c r="K734" s="6">
        <v>11.757</v>
      </c>
      <c r="L734" s="6">
        <v>12.86</v>
      </c>
      <c r="M734" s="6">
        <v>0.12937000000000001</v>
      </c>
      <c r="N734" s="6">
        <v>0.76771800000000001</v>
      </c>
      <c r="O734" s="6">
        <v>0.23315</v>
      </c>
      <c r="P734" s="6">
        <v>0.35189100000000001</v>
      </c>
      <c r="Q734" s="6" t="s">
        <v>36</v>
      </c>
      <c r="R734" s="6" t="s">
        <v>35</v>
      </c>
      <c r="S734" s="6">
        <v>10.297599999999999</v>
      </c>
      <c r="T734" s="6">
        <v>13.697800000000001</v>
      </c>
      <c r="U734" s="6">
        <v>0.41162700000000002</v>
      </c>
      <c r="V734" s="6">
        <v>1.4710399999999999</v>
      </c>
      <c r="W734" s="6">
        <v>4.36E-2</v>
      </c>
      <c r="X734" s="6">
        <v>0.158527</v>
      </c>
      <c r="Y734" s="6" t="s">
        <v>36</v>
      </c>
      <c r="Z734" s="6" t="s">
        <v>35</v>
      </c>
      <c r="AA734" s="6">
        <v>10.206200000000001</v>
      </c>
      <c r="AB734" s="6">
        <v>16.900700000000001</v>
      </c>
      <c r="AC734" s="6">
        <v>0.727634</v>
      </c>
      <c r="AD734" s="6">
        <v>4.4442500000000003</v>
      </c>
      <c r="AE734" s="7">
        <v>5.0000000000000002E-5</v>
      </c>
      <c r="AF734" s="6">
        <v>1.52056E-4</v>
      </c>
      <c r="AG734" s="6" t="s">
        <v>37</v>
      </c>
    </row>
    <row r="735" spans="1:33" x14ac:dyDescent="0.25">
      <c r="A735" s="5" t="s">
        <v>770</v>
      </c>
      <c r="B735" s="6" t="s">
        <v>42</v>
      </c>
      <c r="C735" s="6">
        <v>0</v>
      </c>
      <c r="D735" s="6">
        <v>2.6393900000000001E-2</v>
      </c>
      <c r="E735" s="6" t="s">
        <v>44</v>
      </c>
      <c r="F735" s="6">
        <v>0</v>
      </c>
      <c r="G735" s="6">
        <v>1</v>
      </c>
      <c r="H735" s="6">
        <v>1</v>
      </c>
      <c r="I735" s="6" t="s">
        <v>36</v>
      </c>
      <c r="J735" s="6" t="s">
        <v>42</v>
      </c>
      <c r="K735" s="6">
        <v>5.2900599999999999E-2</v>
      </c>
      <c r="L735" s="6">
        <v>9.0634199999999998E-2</v>
      </c>
      <c r="M735" s="6">
        <v>0.77677200000000002</v>
      </c>
      <c r="N735" s="6">
        <v>0</v>
      </c>
      <c r="O735" s="6">
        <v>1</v>
      </c>
      <c r="P735" s="6">
        <v>1</v>
      </c>
      <c r="Q735" s="6" t="s">
        <v>36</v>
      </c>
      <c r="R735" s="6" t="s">
        <v>42</v>
      </c>
      <c r="S735" s="6">
        <v>6.7968799999999996E-2</v>
      </c>
      <c r="T735" s="6">
        <v>8.1137899999999999E-2</v>
      </c>
      <c r="U735" s="6">
        <v>0.25550400000000001</v>
      </c>
      <c r="V735" s="6">
        <v>0</v>
      </c>
      <c r="W735" s="6">
        <v>1</v>
      </c>
      <c r="X735" s="6">
        <v>1</v>
      </c>
      <c r="Y735" s="6" t="s">
        <v>36</v>
      </c>
      <c r="Z735" s="6" t="s">
        <v>42</v>
      </c>
      <c r="AA735" s="6">
        <v>0.26899600000000001</v>
      </c>
      <c r="AB735" s="6">
        <v>0.11737</v>
      </c>
      <c r="AC735" s="6">
        <v>-1.19652</v>
      </c>
      <c r="AD735" s="6">
        <v>0</v>
      </c>
      <c r="AE735" s="6">
        <v>1</v>
      </c>
      <c r="AF735" s="6">
        <v>1</v>
      </c>
      <c r="AG735" s="6" t="s">
        <v>36</v>
      </c>
    </row>
    <row r="736" spans="1:33" x14ac:dyDescent="0.25">
      <c r="A736" s="5" t="s">
        <v>771</v>
      </c>
      <c r="B736" s="6" t="s">
        <v>35</v>
      </c>
      <c r="C736" s="6">
        <v>206.065</v>
      </c>
      <c r="D736" s="6">
        <v>172.77500000000001</v>
      </c>
      <c r="E736" s="6">
        <v>-0.25419999999999998</v>
      </c>
      <c r="F736" s="6">
        <v>-0.91672100000000001</v>
      </c>
      <c r="G736" s="6">
        <v>0.13195000000000001</v>
      </c>
      <c r="H736" s="6">
        <v>0.21151600000000001</v>
      </c>
      <c r="I736" s="6" t="s">
        <v>36</v>
      </c>
      <c r="J736" s="6" t="s">
        <v>35</v>
      </c>
      <c r="K736" s="6">
        <v>125.441</v>
      </c>
      <c r="L736" s="6">
        <v>126.598</v>
      </c>
      <c r="M736" s="6">
        <v>1.3249E-2</v>
      </c>
      <c r="N736" s="6">
        <v>8.1721100000000005E-2</v>
      </c>
      <c r="O736" s="6">
        <v>0.89610000000000001</v>
      </c>
      <c r="P736" s="6">
        <v>0.93191599999999997</v>
      </c>
      <c r="Q736" s="6" t="s">
        <v>36</v>
      </c>
      <c r="R736" s="6" t="s">
        <v>35</v>
      </c>
      <c r="S736" s="6">
        <v>101.93</v>
      </c>
      <c r="T736" s="6">
        <v>90.555400000000006</v>
      </c>
      <c r="U736" s="6">
        <v>-0.170708</v>
      </c>
      <c r="V736" s="6">
        <v>-0.60722299999999996</v>
      </c>
      <c r="W736" s="6">
        <v>0.26555000000000001</v>
      </c>
      <c r="X736" s="6">
        <v>0.444355</v>
      </c>
      <c r="Y736" s="6" t="s">
        <v>36</v>
      </c>
      <c r="Z736" s="6" t="s">
        <v>35</v>
      </c>
      <c r="AA736" s="6">
        <v>85.426900000000003</v>
      </c>
      <c r="AB736" s="6">
        <v>70.769099999999995</v>
      </c>
      <c r="AC736" s="6">
        <v>-0.27157199999999998</v>
      </c>
      <c r="AD736" s="6">
        <v>-1.6957199999999999</v>
      </c>
      <c r="AE736" s="6">
        <v>7.7499999999999999E-3</v>
      </c>
      <c r="AF736" s="6">
        <v>1.53574E-2</v>
      </c>
      <c r="AG736" s="6" t="s">
        <v>37</v>
      </c>
    </row>
    <row r="737" spans="1:33" x14ac:dyDescent="0.25">
      <c r="A737" s="5" t="s">
        <v>772</v>
      </c>
      <c r="B737" s="6" t="s">
        <v>35</v>
      </c>
      <c r="C737" s="6">
        <v>2.5358299999999998</v>
      </c>
      <c r="D737" s="6">
        <v>2.4470299999999998</v>
      </c>
      <c r="E737" s="6">
        <v>-5.1429900000000001E-2</v>
      </c>
      <c r="F737" s="6">
        <v>-9.4972699999999993E-2</v>
      </c>
      <c r="G737" s="6">
        <v>0.86799999999999999</v>
      </c>
      <c r="H737" s="6">
        <v>0.89355399999999996</v>
      </c>
      <c r="I737" s="6" t="s">
        <v>36</v>
      </c>
      <c r="J737" s="6" t="s">
        <v>35</v>
      </c>
      <c r="K737" s="6">
        <v>3.7812800000000002</v>
      </c>
      <c r="L737" s="6">
        <v>4.5543699999999996</v>
      </c>
      <c r="M737" s="6">
        <v>0.268376</v>
      </c>
      <c r="N737" s="6">
        <v>0.81993199999999999</v>
      </c>
      <c r="O737" s="6">
        <v>0.19345000000000001</v>
      </c>
      <c r="P737" s="6">
        <v>0.30531399999999997</v>
      </c>
      <c r="Q737" s="6" t="s">
        <v>36</v>
      </c>
      <c r="R737" s="6" t="s">
        <v>35</v>
      </c>
      <c r="S737" s="6">
        <v>7.1729099999999999</v>
      </c>
      <c r="T737" s="6">
        <v>7.5523400000000001</v>
      </c>
      <c r="U737" s="6">
        <v>7.4365500000000001E-2</v>
      </c>
      <c r="V737" s="6">
        <v>0.20097899999999999</v>
      </c>
      <c r="W737" s="6">
        <v>0.69910000000000005</v>
      </c>
      <c r="X737" s="6">
        <v>0.80815999999999999</v>
      </c>
      <c r="Y737" s="6" t="s">
        <v>36</v>
      </c>
      <c r="Z737" s="6" t="s">
        <v>35</v>
      </c>
      <c r="AA737" s="6">
        <v>11.1004</v>
      </c>
      <c r="AB737" s="6">
        <v>6.4701500000000003</v>
      </c>
      <c r="AC737" s="6">
        <v>-0.77874699999999997</v>
      </c>
      <c r="AD737" s="6">
        <v>-3.3450600000000001</v>
      </c>
      <c r="AE737" s="7">
        <v>5.0000000000000002E-5</v>
      </c>
      <c r="AF737" s="6">
        <v>1.52056E-4</v>
      </c>
      <c r="AG737" s="6" t="s">
        <v>37</v>
      </c>
    </row>
    <row r="738" spans="1:33" x14ac:dyDescent="0.25">
      <c r="A738" s="5" t="s">
        <v>773</v>
      </c>
      <c r="B738" s="6" t="s">
        <v>42</v>
      </c>
      <c r="C738" s="6">
        <v>0</v>
      </c>
      <c r="D738" s="6">
        <v>0.131298</v>
      </c>
      <c r="E738" s="6" t="s">
        <v>44</v>
      </c>
      <c r="F738" s="6">
        <v>0</v>
      </c>
      <c r="G738" s="6">
        <v>1</v>
      </c>
      <c r="H738" s="6">
        <v>1</v>
      </c>
      <c r="I738" s="6" t="s">
        <v>36</v>
      </c>
      <c r="J738" s="6" t="s">
        <v>42</v>
      </c>
      <c r="K738" s="6">
        <v>0.46963500000000002</v>
      </c>
      <c r="L738" s="6">
        <v>0.55032899999999996</v>
      </c>
      <c r="M738" s="6">
        <v>0.22875400000000001</v>
      </c>
      <c r="N738" s="6">
        <v>0</v>
      </c>
      <c r="O738" s="6">
        <v>1</v>
      </c>
      <c r="P738" s="6">
        <v>1</v>
      </c>
      <c r="Q738" s="6" t="s">
        <v>36</v>
      </c>
      <c r="R738" s="6" t="s">
        <v>35</v>
      </c>
      <c r="S738" s="6">
        <v>1.8993899999999999</v>
      </c>
      <c r="T738" s="6">
        <v>3.0346500000000001</v>
      </c>
      <c r="U738" s="6">
        <v>0.67599699999999996</v>
      </c>
      <c r="V738" s="6">
        <v>1.4258500000000001</v>
      </c>
      <c r="W738" s="6">
        <v>3.8899999999999997E-2</v>
      </c>
      <c r="X738" s="6">
        <v>0.14755199999999999</v>
      </c>
      <c r="Y738" s="6" t="s">
        <v>36</v>
      </c>
      <c r="Z738" s="6" t="s">
        <v>35</v>
      </c>
      <c r="AA738" s="6">
        <v>1.68343</v>
      </c>
      <c r="AB738" s="6">
        <v>3.0596700000000001</v>
      </c>
      <c r="AC738" s="6">
        <v>0.86197400000000002</v>
      </c>
      <c r="AD738" s="6">
        <v>2.0905999999999998</v>
      </c>
      <c r="AE738" s="6">
        <v>3.5000000000000001E-3</v>
      </c>
      <c r="AF738" s="6">
        <v>7.5417499999999998E-3</v>
      </c>
      <c r="AG738" s="6" t="s">
        <v>37</v>
      </c>
    </row>
    <row r="739" spans="1:33" x14ac:dyDescent="0.25">
      <c r="A739" s="5" t="s">
        <v>774</v>
      </c>
      <c r="B739" s="6" t="s">
        <v>35</v>
      </c>
      <c r="C739" s="6">
        <v>1.7322599999999999</v>
      </c>
      <c r="D739" s="6">
        <v>4.2925599999999999</v>
      </c>
      <c r="E739" s="6">
        <v>1.30918</v>
      </c>
      <c r="F739" s="6">
        <v>3.2601300000000002</v>
      </c>
      <c r="G739" s="6">
        <v>1.4999999999999999E-4</v>
      </c>
      <c r="H739" s="6">
        <v>1.06668E-3</v>
      </c>
      <c r="I739" s="6" t="s">
        <v>37</v>
      </c>
      <c r="J739" s="6" t="s">
        <v>35</v>
      </c>
      <c r="K739" s="6">
        <v>10.500299999999999</v>
      </c>
      <c r="L739" s="6">
        <v>7.8040399999999996</v>
      </c>
      <c r="M739" s="6">
        <v>-0.42814400000000002</v>
      </c>
      <c r="N739" s="6">
        <v>-2.30782</v>
      </c>
      <c r="O739" s="6">
        <v>1.0499999999999999E-3</v>
      </c>
      <c r="P739" s="6">
        <v>4.1924700000000002E-3</v>
      </c>
      <c r="Q739" s="6" t="s">
        <v>37</v>
      </c>
      <c r="R739" s="6" t="s">
        <v>35</v>
      </c>
      <c r="S739" s="6">
        <v>23.9651</v>
      </c>
      <c r="T739" s="6">
        <v>25.6252</v>
      </c>
      <c r="U739" s="6">
        <v>9.6629900000000005E-2</v>
      </c>
      <c r="V739" s="6">
        <v>0.33282299999999998</v>
      </c>
      <c r="W739" s="6">
        <v>0.50985000000000003</v>
      </c>
      <c r="X739" s="6">
        <v>0.665995</v>
      </c>
      <c r="Y739" s="6" t="s">
        <v>36</v>
      </c>
      <c r="Z739" s="6" t="s">
        <v>35</v>
      </c>
      <c r="AA739" s="6">
        <v>29.930499999999999</v>
      </c>
      <c r="AB739" s="6">
        <v>11.046900000000001</v>
      </c>
      <c r="AC739" s="6">
        <v>-1.43797</v>
      </c>
      <c r="AD739" s="6">
        <v>-8.9640000000000004</v>
      </c>
      <c r="AE739" s="7">
        <v>5.0000000000000002E-5</v>
      </c>
      <c r="AF739" s="6">
        <v>1.52056E-4</v>
      </c>
      <c r="AG739" s="6" t="s">
        <v>37</v>
      </c>
    </row>
    <row r="740" spans="1:33" x14ac:dyDescent="0.25">
      <c r="A740" s="5" t="s">
        <v>775</v>
      </c>
      <c r="B740" s="6" t="s">
        <v>35</v>
      </c>
      <c r="C740" s="6">
        <v>3.4276</v>
      </c>
      <c r="D740" s="6">
        <v>3.4455</v>
      </c>
      <c r="E740" s="6">
        <v>7.5158000000000004E-3</v>
      </c>
      <c r="F740" s="6">
        <v>2.0972899999999999E-2</v>
      </c>
      <c r="G740" s="6">
        <v>0.97084999999999999</v>
      </c>
      <c r="H740" s="6">
        <v>0.97662199999999999</v>
      </c>
      <c r="I740" s="6" t="s">
        <v>36</v>
      </c>
      <c r="J740" s="6" t="s">
        <v>35</v>
      </c>
      <c r="K740" s="6">
        <v>6.4549099999999999</v>
      </c>
      <c r="L740" s="6">
        <v>5.8819299999999997</v>
      </c>
      <c r="M740" s="6">
        <v>-0.13410900000000001</v>
      </c>
      <c r="N740" s="6">
        <v>-0.57138800000000001</v>
      </c>
      <c r="O740" s="6">
        <v>0.37319999999999998</v>
      </c>
      <c r="P740" s="6">
        <v>0.50110200000000005</v>
      </c>
      <c r="Q740" s="6" t="s">
        <v>36</v>
      </c>
      <c r="R740" s="6" t="s">
        <v>35</v>
      </c>
      <c r="S740" s="6">
        <v>5.0876999999999999</v>
      </c>
      <c r="T740" s="6">
        <v>6.5714800000000002</v>
      </c>
      <c r="U740" s="6">
        <v>0.369203</v>
      </c>
      <c r="V740" s="6">
        <v>1.0610599999999999</v>
      </c>
      <c r="W740" s="6">
        <v>0.10915</v>
      </c>
      <c r="X740" s="6">
        <v>0.26977499999999999</v>
      </c>
      <c r="Y740" s="6" t="s">
        <v>36</v>
      </c>
      <c r="Z740" s="6" t="s">
        <v>35</v>
      </c>
      <c r="AA740" s="6">
        <v>4.6120799999999997</v>
      </c>
      <c r="AB740" s="6">
        <v>6.84619</v>
      </c>
      <c r="AC740" s="6">
        <v>0.56988399999999995</v>
      </c>
      <c r="AD740" s="6">
        <v>2.5059</v>
      </c>
      <c r="AE740" s="6">
        <v>1E-4</v>
      </c>
      <c r="AF740" s="6">
        <v>2.9136E-4</v>
      </c>
      <c r="AG740" s="6" t="s">
        <v>37</v>
      </c>
    </row>
    <row r="741" spans="1:33" x14ac:dyDescent="0.25">
      <c r="A741" s="5" t="s">
        <v>776</v>
      </c>
      <c r="B741" s="6" t="s">
        <v>35</v>
      </c>
      <c r="C741" s="6">
        <v>158.27000000000001</v>
      </c>
      <c r="D741" s="6">
        <v>112.009</v>
      </c>
      <c r="E741" s="6">
        <v>-0.49877300000000002</v>
      </c>
      <c r="F741" s="6">
        <v>-2.2047500000000002</v>
      </c>
      <c r="G741" s="6">
        <v>1.09E-2</v>
      </c>
      <c r="H741" s="6">
        <v>3.1348800000000003E-2</v>
      </c>
      <c r="I741" s="6" t="s">
        <v>37</v>
      </c>
      <c r="J741" s="6" t="s">
        <v>35</v>
      </c>
      <c r="K741" s="6">
        <v>101.151</v>
      </c>
      <c r="L741" s="6">
        <v>131.30500000000001</v>
      </c>
      <c r="M741" s="6">
        <v>0.37640699999999999</v>
      </c>
      <c r="N741" s="6">
        <v>2.4613800000000001</v>
      </c>
      <c r="O741" s="6">
        <v>7.5000000000000002E-4</v>
      </c>
      <c r="P741" s="6">
        <v>3.1441799999999999E-3</v>
      </c>
      <c r="Q741" s="6" t="s">
        <v>37</v>
      </c>
      <c r="R741" s="6" t="s">
        <v>35</v>
      </c>
      <c r="S741" s="6">
        <v>65.232100000000003</v>
      </c>
      <c r="T741" s="6">
        <v>92.355099999999993</v>
      </c>
      <c r="U741" s="6">
        <v>0.50161</v>
      </c>
      <c r="V741" s="6">
        <v>1.9254899999999999</v>
      </c>
      <c r="W741" s="6">
        <v>1.8550000000000001E-2</v>
      </c>
      <c r="X741" s="6">
        <v>9.1597100000000001E-2</v>
      </c>
      <c r="Y741" s="6" t="s">
        <v>37</v>
      </c>
      <c r="Z741" s="6" t="s">
        <v>35</v>
      </c>
      <c r="AA741" s="6">
        <v>53.070300000000003</v>
      </c>
      <c r="AB741" s="6">
        <v>93.514099999999999</v>
      </c>
      <c r="AC741" s="6">
        <v>0.81727700000000003</v>
      </c>
      <c r="AD741" s="6">
        <v>5.0049799999999998</v>
      </c>
      <c r="AE741" s="7">
        <v>5.0000000000000002E-5</v>
      </c>
      <c r="AF741" s="6">
        <v>1.52056E-4</v>
      </c>
      <c r="AG741" s="6" t="s">
        <v>37</v>
      </c>
    </row>
    <row r="742" spans="1:33" x14ac:dyDescent="0.25">
      <c r="A742" s="5" t="s">
        <v>777</v>
      </c>
      <c r="B742" s="6" t="s">
        <v>35</v>
      </c>
      <c r="C742" s="6">
        <v>5.9363999999999999</v>
      </c>
      <c r="D742" s="6">
        <v>7.9784499999999996</v>
      </c>
      <c r="E742" s="6">
        <v>0.42652000000000001</v>
      </c>
      <c r="F742" s="6">
        <v>1.45749</v>
      </c>
      <c r="G742" s="6">
        <v>5.3650000000000003E-2</v>
      </c>
      <c r="H742" s="6">
        <v>0.107192</v>
      </c>
      <c r="I742" s="6" t="s">
        <v>36</v>
      </c>
      <c r="J742" s="6" t="s">
        <v>35</v>
      </c>
      <c r="K742" s="6">
        <v>7.51065</v>
      </c>
      <c r="L742" s="6">
        <v>9.2172999999999998</v>
      </c>
      <c r="M742" s="6">
        <v>0.295406</v>
      </c>
      <c r="N742" s="6">
        <v>1.62043</v>
      </c>
      <c r="O742" s="6">
        <v>1.54E-2</v>
      </c>
      <c r="P742" s="6">
        <v>3.99353E-2</v>
      </c>
      <c r="Q742" s="6" t="s">
        <v>37</v>
      </c>
      <c r="R742" s="6" t="s">
        <v>35</v>
      </c>
      <c r="S742" s="6">
        <v>7.9627100000000004</v>
      </c>
      <c r="T742" s="6">
        <v>10.1028</v>
      </c>
      <c r="U742" s="6">
        <v>0.34342499999999998</v>
      </c>
      <c r="V742" s="6">
        <v>1.23719</v>
      </c>
      <c r="W742" s="6">
        <v>8.3900000000000002E-2</v>
      </c>
      <c r="X742" s="6">
        <v>0.230682</v>
      </c>
      <c r="Y742" s="6" t="s">
        <v>36</v>
      </c>
      <c r="Z742" s="6" t="s">
        <v>35</v>
      </c>
      <c r="AA742" s="6">
        <v>9.3548399999999994</v>
      </c>
      <c r="AB742" s="6">
        <v>11.820600000000001</v>
      </c>
      <c r="AC742" s="6">
        <v>0.33751700000000001</v>
      </c>
      <c r="AD742" s="6">
        <v>1.94014</v>
      </c>
      <c r="AE742" s="6">
        <v>4.0499999999999998E-3</v>
      </c>
      <c r="AF742" s="6">
        <v>8.5805900000000008E-3</v>
      </c>
      <c r="AG742" s="6" t="s">
        <v>37</v>
      </c>
    </row>
    <row r="743" spans="1:33" x14ac:dyDescent="0.25">
      <c r="A743" s="5" t="s">
        <v>778</v>
      </c>
      <c r="B743" s="6" t="s">
        <v>35</v>
      </c>
      <c r="C743" s="6">
        <v>6.5380200000000004</v>
      </c>
      <c r="D743" s="6">
        <v>2.9098299999999999</v>
      </c>
      <c r="E743" s="6">
        <v>-1.1679200000000001</v>
      </c>
      <c r="F743" s="6">
        <v>-2.2981199999999999</v>
      </c>
      <c r="G743" s="6">
        <v>2.5000000000000001E-4</v>
      </c>
      <c r="H743" s="6">
        <v>1.6020800000000001E-3</v>
      </c>
      <c r="I743" s="6" t="s">
        <v>37</v>
      </c>
      <c r="J743" s="6" t="s">
        <v>35</v>
      </c>
      <c r="K743" s="6">
        <v>4.0406700000000004</v>
      </c>
      <c r="L743" s="6">
        <v>3.2530000000000001</v>
      </c>
      <c r="M743" s="6">
        <v>-0.31282399999999999</v>
      </c>
      <c r="N743" s="6">
        <v>-0.77066100000000004</v>
      </c>
      <c r="O743" s="6">
        <v>0.21295</v>
      </c>
      <c r="P743" s="6">
        <v>0.329513</v>
      </c>
      <c r="Q743" s="6" t="s">
        <v>36</v>
      </c>
      <c r="R743" s="6" t="s">
        <v>35</v>
      </c>
      <c r="S743" s="6">
        <v>8.0064100000000007</v>
      </c>
      <c r="T743" s="6">
        <v>2.3268200000000001</v>
      </c>
      <c r="U743" s="6">
        <v>-1.7827900000000001</v>
      </c>
      <c r="V743" s="6">
        <v>-3.70377</v>
      </c>
      <c r="W743" s="7">
        <v>5.0000000000000002E-5</v>
      </c>
      <c r="X743" s="6">
        <v>1.0302600000000001E-3</v>
      </c>
      <c r="Y743" s="6" t="s">
        <v>37</v>
      </c>
      <c r="Z743" s="6" t="s">
        <v>35</v>
      </c>
      <c r="AA743" s="6">
        <v>15.0313</v>
      </c>
      <c r="AB743" s="6">
        <v>3.0438700000000001</v>
      </c>
      <c r="AC743" s="6">
        <v>-2.3039900000000002</v>
      </c>
      <c r="AD743" s="6">
        <v>-6.9060199999999998</v>
      </c>
      <c r="AE743" s="7">
        <v>5.0000000000000002E-5</v>
      </c>
      <c r="AF743" s="6">
        <v>1.52056E-4</v>
      </c>
      <c r="AG743" s="6" t="s">
        <v>37</v>
      </c>
    </row>
    <row r="744" spans="1:33" x14ac:dyDescent="0.25">
      <c r="A744" s="5" t="s">
        <v>779</v>
      </c>
      <c r="B744" s="6" t="s">
        <v>35</v>
      </c>
      <c r="C744" s="6">
        <v>15.2418</v>
      </c>
      <c r="D744" s="6">
        <v>6.5180999999999996</v>
      </c>
      <c r="E744" s="6">
        <v>-1.2255100000000001</v>
      </c>
      <c r="F744" s="6">
        <v>-4.8803900000000002</v>
      </c>
      <c r="G744" s="7">
        <v>5.0000000000000002E-5</v>
      </c>
      <c r="H744" s="6">
        <v>4.15141E-4</v>
      </c>
      <c r="I744" s="6" t="s">
        <v>37</v>
      </c>
      <c r="J744" s="6" t="s">
        <v>35</v>
      </c>
      <c r="K744" s="6">
        <v>7.21488</v>
      </c>
      <c r="L744" s="6">
        <v>6.68682</v>
      </c>
      <c r="M744" s="6">
        <v>-0.109655</v>
      </c>
      <c r="N744" s="6">
        <v>-0.624753</v>
      </c>
      <c r="O744" s="6">
        <v>0.34670000000000001</v>
      </c>
      <c r="P744" s="6">
        <v>0.47425099999999998</v>
      </c>
      <c r="Q744" s="6" t="s">
        <v>36</v>
      </c>
      <c r="R744" s="6" t="s">
        <v>35</v>
      </c>
      <c r="S744" s="6">
        <v>4.82639</v>
      </c>
      <c r="T744" s="6">
        <v>3.99491</v>
      </c>
      <c r="U744" s="6">
        <v>-0.272781</v>
      </c>
      <c r="V744" s="6">
        <v>-0.93394999999999995</v>
      </c>
      <c r="W744" s="6">
        <v>0.14860000000000001</v>
      </c>
      <c r="X744" s="6">
        <v>0.31925100000000001</v>
      </c>
      <c r="Y744" s="6" t="s">
        <v>36</v>
      </c>
      <c r="Z744" s="6" t="s">
        <v>35</v>
      </c>
      <c r="AA744" s="6">
        <v>6.3448799999999999</v>
      </c>
      <c r="AB744" s="6">
        <v>4.2365000000000004</v>
      </c>
      <c r="AC744" s="6">
        <v>-0.58272000000000002</v>
      </c>
      <c r="AD744" s="6">
        <v>-3.3068499999999998</v>
      </c>
      <c r="AE744" s="7">
        <v>5.0000000000000002E-5</v>
      </c>
      <c r="AF744" s="6">
        <v>1.52056E-4</v>
      </c>
      <c r="AG744" s="6" t="s">
        <v>37</v>
      </c>
    </row>
    <row r="745" spans="1:33" x14ac:dyDescent="0.25">
      <c r="A745" s="5" t="s">
        <v>780</v>
      </c>
      <c r="B745" s="6" t="s">
        <v>35</v>
      </c>
      <c r="C745" s="6">
        <v>1.2971699999999999</v>
      </c>
      <c r="D745" s="6">
        <v>1.96638</v>
      </c>
      <c r="E745" s="6">
        <v>0.60017799999999999</v>
      </c>
      <c r="F745" s="6">
        <v>1.3164400000000001</v>
      </c>
      <c r="G745" s="6">
        <v>5.0549999999999998E-2</v>
      </c>
      <c r="H745" s="6">
        <v>0.102369</v>
      </c>
      <c r="I745" s="6" t="s">
        <v>36</v>
      </c>
      <c r="J745" s="6" t="s">
        <v>35</v>
      </c>
      <c r="K745" s="6">
        <v>1.84371</v>
      </c>
      <c r="L745" s="6">
        <v>1.7245600000000001</v>
      </c>
      <c r="M745" s="6">
        <v>-9.6382800000000005E-2</v>
      </c>
      <c r="N745" s="6">
        <v>-0.300454</v>
      </c>
      <c r="O745" s="6">
        <v>0.63280000000000003</v>
      </c>
      <c r="P745" s="6">
        <v>0.73199000000000003</v>
      </c>
      <c r="Q745" s="6" t="s">
        <v>36</v>
      </c>
      <c r="R745" s="6" t="s">
        <v>35</v>
      </c>
      <c r="S745" s="6">
        <v>2.0447299999999999</v>
      </c>
      <c r="T745" s="6">
        <v>1.9176</v>
      </c>
      <c r="U745" s="6">
        <v>-9.2607999999999996E-2</v>
      </c>
      <c r="V745" s="6">
        <v>-0.22527</v>
      </c>
      <c r="W745" s="6">
        <v>0.68189999999999995</v>
      </c>
      <c r="X745" s="6">
        <v>0.79588199999999998</v>
      </c>
      <c r="Y745" s="6" t="s">
        <v>36</v>
      </c>
      <c r="Z745" s="6" t="s">
        <v>35</v>
      </c>
      <c r="AA745" s="6">
        <v>2.0836399999999999</v>
      </c>
      <c r="AB745" s="6">
        <v>2.0321899999999999</v>
      </c>
      <c r="AC745" s="6">
        <v>-3.6070600000000001E-2</v>
      </c>
      <c r="AD745" s="6">
        <v>-0.12281300000000001</v>
      </c>
      <c r="AE745" s="6">
        <v>0.84325000000000006</v>
      </c>
      <c r="AF745" s="6">
        <v>0.87735799999999997</v>
      </c>
      <c r="AG745" s="6" t="s">
        <v>36</v>
      </c>
    </row>
    <row r="746" spans="1:33" x14ac:dyDescent="0.25">
      <c r="A746" s="5" t="s">
        <v>781</v>
      </c>
      <c r="B746" s="6" t="s">
        <v>35</v>
      </c>
      <c r="C746" s="6">
        <v>25.5489</v>
      </c>
      <c r="D746" s="6">
        <v>23.848500000000001</v>
      </c>
      <c r="E746" s="6">
        <v>-9.9362599999999995E-2</v>
      </c>
      <c r="F746" s="6">
        <v>-0.330042</v>
      </c>
      <c r="G746" s="6">
        <v>0.35189999999999999</v>
      </c>
      <c r="H746" s="6">
        <v>0.43818499999999999</v>
      </c>
      <c r="I746" s="6" t="s">
        <v>36</v>
      </c>
      <c r="J746" s="6" t="s">
        <v>35</v>
      </c>
      <c r="K746" s="6">
        <v>21.805099999999999</v>
      </c>
      <c r="L746" s="6">
        <v>26.0656</v>
      </c>
      <c r="M746" s="6">
        <v>0.25747900000000001</v>
      </c>
      <c r="N746" s="6">
        <v>1.29979</v>
      </c>
      <c r="O746" s="6">
        <v>1.5949999999999999E-2</v>
      </c>
      <c r="P746" s="6">
        <v>4.1134400000000002E-2</v>
      </c>
      <c r="Q746" s="6" t="s">
        <v>37</v>
      </c>
      <c r="R746" s="6" t="s">
        <v>35</v>
      </c>
      <c r="S746" s="6">
        <v>18.11</v>
      </c>
      <c r="T746" s="6">
        <v>20.790800000000001</v>
      </c>
      <c r="U746" s="6">
        <v>0.199157</v>
      </c>
      <c r="V746" s="6">
        <v>0.58245100000000005</v>
      </c>
      <c r="W746" s="6">
        <v>0.22075</v>
      </c>
      <c r="X746" s="6">
        <v>0.40035900000000002</v>
      </c>
      <c r="Y746" s="6" t="s">
        <v>36</v>
      </c>
      <c r="Z746" s="6" t="s">
        <v>35</v>
      </c>
      <c r="AA746" s="6">
        <v>17.4102</v>
      </c>
      <c r="AB746" s="6">
        <v>19.9221</v>
      </c>
      <c r="AC746" s="6">
        <v>0.194437</v>
      </c>
      <c r="AD746" s="6">
        <v>0.98042399999999996</v>
      </c>
      <c r="AE746" s="6">
        <v>6.4600000000000005E-2</v>
      </c>
      <c r="AF746" s="6">
        <v>0.100728</v>
      </c>
      <c r="AG746" s="6" t="s">
        <v>36</v>
      </c>
    </row>
    <row r="747" spans="1:33" x14ac:dyDescent="0.25">
      <c r="A747" s="5" t="s">
        <v>782</v>
      </c>
      <c r="B747" s="6" t="s">
        <v>42</v>
      </c>
      <c r="C747" s="6">
        <v>0.69336200000000003</v>
      </c>
      <c r="D747" s="6">
        <v>0.88846599999999998</v>
      </c>
      <c r="E747" s="6">
        <v>0.357707</v>
      </c>
      <c r="F747" s="6">
        <v>0</v>
      </c>
      <c r="G747" s="6">
        <v>1</v>
      </c>
      <c r="H747" s="6">
        <v>1</v>
      </c>
      <c r="I747" s="6" t="s">
        <v>36</v>
      </c>
      <c r="J747" s="6" t="s">
        <v>42</v>
      </c>
      <c r="K747" s="6">
        <v>1.0328900000000001</v>
      </c>
      <c r="L747" s="6">
        <v>1.75061</v>
      </c>
      <c r="M747" s="6">
        <v>0.76115999999999995</v>
      </c>
      <c r="N747" s="6">
        <v>0</v>
      </c>
      <c r="O747" s="6">
        <v>1</v>
      </c>
      <c r="P747" s="6">
        <v>1</v>
      </c>
      <c r="Q747" s="6" t="s">
        <v>36</v>
      </c>
      <c r="R747" s="6" t="s">
        <v>35</v>
      </c>
      <c r="S747" s="6">
        <v>2.7771499999999998</v>
      </c>
      <c r="T747" s="6">
        <v>3.0388000000000002</v>
      </c>
      <c r="U747" s="6">
        <v>0.12989700000000001</v>
      </c>
      <c r="V747" s="6">
        <v>0.36526700000000001</v>
      </c>
      <c r="W747" s="6">
        <v>0.52085000000000004</v>
      </c>
      <c r="X747" s="6">
        <v>0.67478899999999997</v>
      </c>
      <c r="Y747" s="6" t="s">
        <v>36</v>
      </c>
      <c r="Z747" s="6" t="s">
        <v>35</v>
      </c>
      <c r="AA747" s="6">
        <v>3.5773600000000001</v>
      </c>
      <c r="AB747" s="6">
        <v>4.6486400000000003</v>
      </c>
      <c r="AC747" s="6">
        <v>0.377913</v>
      </c>
      <c r="AD747" s="6">
        <v>1.90916</v>
      </c>
      <c r="AE747" s="6">
        <v>4.45E-3</v>
      </c>
      <c r="AF747" s="6">
        <v>9.3307600000000004E-3</v>
      </c>
      <c r="AG747" s="6" t="s">
        <v>37</v>
      </c>
    </row>
    <row r="748" spans="1:33" x14ac:dyDescent="0.25">
      <c r="A748" s="5" t="s">
        <v>783</v>
      </c>
      <c r="B748" s="6" t="s">
        <v>35</v>
      </c>
      <c r="C748" s="6">
        <v>11.6228</v>
      </c>
      <c r="D748" s="6">
        <v>15.404199999999999</v>
      </c>
      <c r="E748" s="6">
        <v>0.40637499999999999</v>
      </c>
      <c r="F748" s="6">
        <v>1.09382</v>
      </c>
      <c r="G748" s="6">
        <v>0.11115</v>
      </c>
      <c r="H748" s="6">
        <v>0.18617600000000001</v>
      </c>
      <c r="I748" s="6" t="s">
        <v>36</v>
      </c>
      <c r="J748" s="6" t="s">
        <v>35</v>
      </c>
      <c r="K748" s="6">
        <v>21.461300000000001</v>
      </c>
      <c r="L748" s="6">
        <v>22.7438</v>
      </c>
      <c r="M748" s="6">
        <v>8.3738699999999999E-2</v>
      </c>
      <c r="N748" s="6">
        <v>0.40018900000000002</v>
      </c>
      <c r="O748" s="6">
        <v>0.53844999999999998</v>
      </c>
      <c r="P748" s="6">
        <v>0.652752</v>
      </c>
      <c r="Q748" s="6" t="s">
        <v>36</v>
      </c>
      <c r="R748" s="6" t="s">
        <v>35</v>
      </c>
      <c r="S748" s="6">
        <v>34.9724</v>
      </c>
      <c r="T748" s="6">
        <v>32.894500000000001</v>
      </c>
      <c r="U748" s="6">
        <v>-8.8370699999999996E-2</v>
      </c>
      <c r="V748" s="6">
        <v>-0.23487</v>
      </c>
      <c r="W748" s="6">
        <v>0.62749999999999995</v>
      </c>
      <c r="X748" s="6">
        <v>0.75666699999999998</v>
      </c>
      <c r="Y748" s="6" t="s">
        <v>36</v>
      </c>
      <c r="Z748" s="6" t="s">
        <v>35</v>
      </c>
      <c r="AA748" s="6">
        <v>57.749400000000001</v>
      </c>
      <c r="AB748" s="6">
        <v>39.1295</v>
      </c>
      <c r="AC748" s="6">
        <v>-0.56154899999999996</v>
      </c>
      <c r="AD748" s="6">
        <v>-2.8914</v>
      </c>
      <c r="AE748" s="7">
        <v>5.0000000000000002E-5</v>
      </c>
      <c r="AF748" s="6">
        <v>1.52056E-4</v>
      </c>
      <c r="AG748" s="6" t="s">
        <v>37</v>
      </c>
    </row>
    <row r="749" spans="1:33" x14ac:dyDescent="0.25">
      <c r="A749" s="5" t="s">
        <v>784</v>
      </c>
      <c r="B749" s="6" t="s">
        <v>35</v>
      </c>
      <c r="C749" s="6">
        <v>374.26799999999997</v>
      </c>
      <c r="D749" s="6">
        <v>221.916</v>
      </c>
      <c r="E749" s="6">
        <v>-0.75405299999999997</v>
      </c>
      <c r="F749" s="6">
        <v>-2.5098500000000001</v>
      </c>
      <c r="G749" s="6">
        <v>3.8500000000000001E-3</v>
      </c>
      <c r="H749" s="6">
        <v>1.40714E-2</v>
      </c>
      <c r="I749" s="6" t="s">
        <v>37</v>
      </c>
      <c r="J749" s="6" t="s">
        <v>35</v>
      </c>
      <c r="K749" s="6">
        <v>424.35199999999998</v>
      </c>
      <c r="L749" s="6">
        <v>332.93799999999999</v>
      </c>
      <c r="M749" s="6">
        <v>-0.35000700000000001</v>
      </c>
      <c r="N749" s="6">
        <v>-2.1884000000000001</v>
      </c>
      <c r="O749" s="6">
        <v>2.2499999999999998E-3</v>
      </c>
      <c r="P749" s="6">
        <v>7.9637800000000002E-3</v>
      </c>
      <c r="Q749" s="6" t="s">
        <v>37</v>
      </c>
      <c r="R749" s="6" t="s">
        <v>35</v>
      </c>
      <c r="S749" s="6">
        <v>501.91800000000001</v>
      </c>
      <c r="T749" s="6">
        <v>398.36799999999999</v>
      </c>
      <c r="U749" s="6">
        <v>-0.33334900000000001</v>
      </c>
      <c r="V749" s="6">
        <v>-1.22333</v>
      </c>
      <c r="W749" s="6">
        <v>8.5900000000000004E-2</v>
      </c>
      <c r="X749" s="6">
        <v>0.234045</v>
      </c>
      <c r="Y749" s="6" t="s">
        <v>36</v>
      </c>
      <c r="Z749" s="6" t="s">
        <v>35</v>
      </c>
      <c r="AA749" s="6">
        <v>473.584</v>
      </c>
      <c r="AB749" s="6">
        <v>353.084</v>
      </c>
      <c r="AC749" s="6">
        <v>-0.42360799999999998</v>
      </c>
      <c r="AD749" s="6">
        <v>-2.98434</v>
      </c>
      <c r="AE749" s="6">
        <v>1E-4</v>
      </c>
      <c r="AF749" s="6">
        <v>2.9136E-4</v>
      </c>
      <c r="AG749" s="6" t="s">
        <v>37</v>
      </c>
    </row>
    <row r="750" spans="1:33" x14ac:dyDescent="0.25">
      <c r="A750" s="5" t="s">
        <v>785</v>
      </c>
      <c r="B750" s="6" t="s">
        <v>35</v>
      </c>
      <c r="C750" s="6">
        <v>160.357</v>
      </c>
      <c r="D750" s="6">
        <v>100.027</v>
      </c>
      <c r="E750" s="6">
        <v>-0.680898</v>
      </c>
      <c r="F750" s="6">
        <v>-2.6627200000000002</v>
      </c>
      <c r="G750" s="6">
        <v>8.9999999999999998E-4</v>
      </c>
      <c r="H750" s="6">
        <v>4.5012999999999997E-3</v>
      </c>
      <c r="I750" s="6" t="s">
        <v>37</v>
      </c>
      <c r="J750" s="6" t="s">
        <v>35</v>
      </c>
      <c r="K750" s="6">
        <v>87.486599999999996</v>
      </c>
      <c r="L750" s="6">
        <v>86.920500000000004</v>
      </c>
      <c r="M750" s="6">
        <v>-9.3654700000000007E-3</v>
      </c>
      <c r="N750" s="6">
        <v>-5.7545899999999997E-2</v>
      </c>
      <c r="O750" s="6">
        <v>0.92789999999999995</v>
      </c>
      <c r="P750" s="6">
        <v>0.95236699999999996</v>
      </c>
      <c r="Q750" s="6" t="s">
        <v>36</v>
      </c>
      <c r="R750" s="6" t="s">
        <v>35</v>
      </c>
      <c r="S750" s="6">
        <v>85.606200000000001</v>
      </c>
      <c r="T750" s="6">
        <v>116.624</v>
      </c>
      <c r="U750" s="6">
        <v>0.44607400000000003</v>
      </c>
      <c r="V750" s="6">
        <v>1.5293099999999999</v>
      </c>
      <c r="W750" s="6">
        <v>2.76E-2</v>
      </c>
      <c r="X750" s="6">
        <v>0.11851200000000001</v>
      </c>
      <c r="Y750" s="6" t="s">
        <v>36</v>
      </c>
      <c r="Z750" s="6" t="s">
        <v>35</v>
      </c>
      <c r="AA750" s="6">
        <v>93.186400000000006</v>
      </c>
      <c r="AB750" s="6">
        <v>99.272800000000004</v>
      </c>
      <c r="AC750" s="6">
        <v>9.1278700000000004E-2</v>
      </c>
      <c r="AD750" s="6">
        <v>0.58294000000000001</v>
      </c>
      <c r="AE750" s="6">
        <v>0.3543</v>
      </c>
      <c r="AF750" s="6">
        <v>0.43441099999999999</v>
      </c>
      <c r="AG750" s="6" t="s">
        <v>36</v>
      </c>
    </row>
    <row r="751" spans="1:33" x14ac:dyDescent="0.25">
      <c r="A751" s="5" t="s">
        <v>786</v>
      </c>
      <c r="B751" s="6" t="s">
        <v>35</v>
      </c>
      <c r="C751" s="6">
        <v>37.543100000000003</v>
      </c>
      <c r="D751" s="6">
        <v>37.4544</v>
      </c>
      <c r="E751" s="6">
        <v>-3.4096600000000001E-3</v>
      </c>
      <c r="F751" s="6">
        <v>-1.2563700000000001E-2</v>
      </c>
      <c r="G751" s="6">
        <v>0.97294999999999998</v>
      </c>
      <c r="H751" s="6">
        <v>0.97809599999999997</v>
      </c>
      <c r="I751" s="6" t="s">
        <v>36</v>
      </c>
      <c r="J751" s="6" t="s">
        <v>35</v>
      </c>
      <c r="K751" s="6">
        <v>45.798000000000002</v>
      </c>
      <c r="L751" s="6">
        <v>37.850299999999997</v>
      </c>
      <c r="M751" s="6">
        <v>-0.27497700000000003</v>
      </c>
      <c r="N751" s="6">
        <v>-1.5865100000000001</v>
      </c>
      <c r="O751" s="6">
        <v>9.75E-3</v>
      </c>
      <c r="P751" s="6">
        <v>2.7351299999999999E-2</v>
      </c>
      <c r="Q751" s="6" t="s">
        <v>37</v>
      </c>
      <c r="R751" s="6" t="s">
        <v>35</v>
      </c>
      <c r="S751" s="6">
        <v>33.6554</v>
      </c>
      <c r="T751" s="6">
        <v>17.6434</v>
      </c>
      <c r="U751" s="6">
        <v>-0.93170900000000001</v>
      </c>
      <c r="V751" s="6">
        <v>-2.81941</v>
      </c>
      <c r="W751" s="6">
        <v>2.0000000000000001E-4</v>
      </c>
      <c r="X751" s="6">
        <v>3.31307E-3</v>
      </c>
      <c r="Y751" s="6" t="s">
        <v>37</v>
      </c>
      <c r="Z751" s="6" t="s">
        <v>35</v>
      </c>
      <c r="AA751" s="6">
        <v>26.390799999999999</v>
      </c>
      <c r="AB751" s="6">
        <v>34.374299999999998</v>
      </c>
      <c r="AC751" s="6">
        <v>0.38129400000000002</v>
      </c>
      <c r="AD751" s="6">
        <v>2.16337</v>
      </c>
      <c r="AE751" s="6">
        <v>2.0000000000000001E-4</v>
      </c>
      <c r="AF751" s="6">
        <v>5.5549400000000002E-4</v>
      </c>
      <c r="AG751" s="6" t="s">
        <v>37</v>
      </c>
    </row>
    <row r="752" spans="1:33" x14ac:dyDescent="0.25">
      <c r="A752" s="5" t="s">
        <v>787</v>
      </c>
      <c r="B752" s="6" t="s">
        <v>35</v>
      </c>
      <c r="C752" s="6">
        <v>6.1709300000000002</v>
      </c>
      <c r="D752" s="6">
        <v>2.8823400000000001</v>
      </c>
      <c r="E752" s="6">
        <v>-1.0982499999999999</v>
      </c>
      <c r="F752" s="6">
        <v>-2.1648200000000002</v>
      </c>
      <c r="G752" s="6">
        <v>1.8E-3</v>
      </c>
      <c r="H752" s="6">
        <v>7.7316399999999997E-3</v>
      </c>
      <c r="I752" s="6" t="s">
        <v>37</v>
      </c>
      <c r="J752" s="6" t="s">
        <v>42</v>
      </c>
      <c r="K752" s="6">
        <v>0.57973399999999997</v>
      </c>
      <c r="L752" s="6">
        <v>1.6528400000000001</v>
      </c>
      <c r="M752" s="6">
        <v>1.51149</v>
      </c>
      <c r="N752" s="6">
        <v>0</v>
      </c>
      <c r="O752" s="6">
        <v>1</v>
      </c>
      <c r="P752" s="6">
        <v>1</v>
      </c>
      <c r="Q752" s="6" t="s">
        <v>36</v>
      </c>
      <c r="R752" s="6" t="s">
        <v>42</v>
      </c>
      <c r="S752" s="6">
        <v>0</v>
      </c>
      <c r="T752" s="6">
        <v>0.81189299999999998</v>
      </c>
      <c r="U752" s="6" t="s">
        <v>44</v>
      </c>
      <c r="V752" s="6">
        <v>0</v>
      </c>
      <c r="W752" s="6">
        <v>1</v>
      </c>
      <c r="X752" s="6">
        <v>1</v>
      </c>
      <c r="Y752" s="6" t="s">
        <v>36</v>
      </c>
      <c r="Z752" s="6" t="s">
        <v>42</v>
      </c>
      <c r="AA752" s="6">
        <v>5.29525E-2</v>
      </c>
      <c r="AB752" s="6">
        <v>0.17832999999999999</v>
      </c>
      <c r="AC752" s="6">
        <v>1.7517799999999999</v>
      </c>
      <c r="AD752" s="6">
        <v>0</v>
      </c>
      <c r="AE752" s="6">
        <v>1</v>
      </c>
      <c r="AF752" s="6">
        <v>1</v>
      </c>
      <c r="AG752" s="6" t="s">
        <v>36</v>
      </c>
    </row>
    <row r="753" spans="1:33" x14ac:dyDescent="0.25">
      <c r="A753" s="5" t="s">
        <v>788</v>
      </c>
      <c r="B753" s="6" t="s">
        <v>42</v>
      </c>
      <c r="C753" s="6">
        <v>0.17009199999999999</v>
      </c>
      <c r="D753" s="6">
        <v>0.38535900000000001</v>
      </c>
      <c r="E753" s="6">
        <v>1.1798900000000001</v>
      </c>
      <c r="F753" s="6">
        <v>0</v>
      </c>
      <c r="G753" s="6">
        <v>1</v>
      </c>
      <c r="H753" s="6">
        <v>1</v>
      </c>
      <c r="I753" s="6" t="s">
        <v>36</v>
      </c>
      <c r="J753" s="6" t="s">
        <v>42</v>
      </c>
      <c r="K753" s="6">
        <v>0.87076100000000001</v>
      </c>
      <c r="L753" s="6">
        <v>0.82396999999999998</v>
      </c>
      <c r="M753" s="6">
        <v>-7.9684199999999997E-2</v>
      </c>
      <c r="N753" s="6">
        <v>0</v>
      </c>
      <c r="O753" s="6">
        <v>1</v>
      </c>
      <c r="P753" s="6">
        <v>1</v>
      </c>
      <c r="Q753" s="6" t="s">
        <v>36</v>
      </c>
      <c r="R753" s="6" t="s">
        <v>42</v>
      </c>
      <c r="S753" s="6">
        <v>0.828816</v>
      </c>
      <c r="T753" s="6">
        <v>1.1212599999999999</v>
      </c>
      <c r="U753" s="6">
        <v>0.43599500000000002</v>
      </c>
      <c r="V753" s="6">
        <v>0</v>
      </c>
      <c r="W753" s="6">
        <v>1</v>
      </c>
      <c r="X753" s="6">
        <v>1</v>
      </c>
      <c r="Y753" s="6" t="s">
        <v>36</v>
      </c>
      <c r="Z753" s="6" t="s">
        <v>42</v>
      </c>
      <c r="AA753" s="6">
        <v>0.74465599999999998</v>
      </c>
      <c r="AB753" s="6">
        <v>1.4959499999999999</v>
      </c>
      <c r="AC753" s="6">
        <v>1.0064200000000001</v>
      </c>
      <c r="AD753" s="6">
        <v>0</v>
      </c>
      <c r="AE753" s="6">
        <v>1</v>
      </c>
      <c r="AF753" s="6">
        <v>1</v>
      </c>
      <c r="AG753" s="6" t="s">
        <v>36</v>
      </c>
    </row>
    <row r="754" spans="1:33" x14ac:dyDescent="0.25">
      <c r="A754" s="5" t="s">
        <v>789</v>
      </c>
      <c r="B754" s="6" t="s">
        <v>35</v>
      </c>
      <c r="C754" s="6">
        <v>10.146699999999999</v>
      </c>
      <c r="D754" s="6">
        <v>9.2368699999999997</v>
      </c>
      <c r="E754" s="6">
        <v>-0.13553200000000001</v>
      </c>
      <c r="F754" s="6">
        <v>-0.44124200000000002</v>
      </c>
      <c r="G754" s="6">
        <v>0.30814999999999998</v>
      </c>
      <c r="H754" s="6">
        <v>0.39516299999999999</v>
      </c>
      <c r="I754" s="6" t="s">
        <v>36</v>
      </c>
      <c r="J754" s="6" t="s">
        <v>35</v>
      </c>
      <c r="K754" s="6">
        <v>8.7143499999999996</v>
      </c>
      <c r="L754" s="6">
        <v>9.1511300000000002</v>
      </c>
      <c r="M754" s="6">
        <v>7.0556599999999997E-2</v>
      </c>
      <c r="N754" s="6">
        <v>0.340868</v>
      </c>
      <c r="O754" s="6">
        <v>0.53610000000000002</v>
      </c>
      <c r="P754" s="6">
        <v>0.65069100000000002</v>
      </c>
      <c r="Q754" s="6" t="s">
        <v>36</v>
      </c>
      <c r="R754" s="6" t="s">
        <v>35</v>
      </c>
      <c r="S754" s="6">
        <v>8.9909199999999991</v>
      </c>
      <c r="T754" s="6">
        <v>10.2987</v>
      </c>
      <c r="U754" s="6">
        <v>0.19592499999999999</v>
      </c>
      <c r="V754" s="6">
        <v>0.58545899999999995</v>
      </c>
      <c r="W754" s="6">
        <v>0.23985000000000001</v>
      </c>
      <c r="X754" s="6">
        <v>0.417958</v>
      </c>
      <c r="Y754" s="6" t="s">
        <v>36</v>
      </c>
      <c r="Z754" s="6" t="s">
        <v>35</v>
      </c>
      <c r="AA754" s="6">
        <v>8.89879</v>
      </c>
      <c r="AB754" s="6">
        <v>8.1109200000000001</v>
      </c>
      <c r="AC754" s="6">
        <v>-0.133744</v>
      </c>
      <c r="AD754" s="6">
        <v>-0.65962100000000001</v>
      </c>
      <c r="AE754" s="6">
        <v>0.23005</v>
      </c>
      <c r="AF754" s="6">
        <v>0.30054799999999998</v>
      </c>
      <c r="AG754" s="6" t="s">
        <v>36</v>
      </c>
    </row>
    <row r="755" spans="1:33" x14ac:dyDescent="0.25">
      <c r="A755" s="5" t="s">
        <v>790</v>
      </c>
      <c r="B755" s="6" t="s">
        <v>42</v>
      </c>
      <c r="C755" s="6">
        <v>1.4573199999999999</v>
      </c>
      <c r="D755" s="6">
        <v>1.73125</v>
      </c>
      <c r="E755" s="6">
        <v>0.24849399999999999</v>
      </c>
      <c r="F755" s="6">
        <v>0</v>
      </c>
      <c r="G755" s="6">
        <v>1</v>
      </c>
      <c r="H755" s="6">
        <v>1</v>
      </c>
      <c r="I755" s="6" t="s">
        <v>36</v>
      </c>
      <c r="J755" s="6" t="s">
        <v>35</v>
      </c>
      <c r="K755" s="6">
        <v>2.0419499999999999</v>
      </c>
      <c r="L755" s="6">
        <v>2.5128300000000001</v>
      </c>
      <c r="M755" s="6">
        <v>0.29936400000000002</v>
      </c>
      <c r="N755" s="6">
        <v>1.30983</v>
      </c>
      <c r="O755" s="6">
        <v>3.8300000000000001E-2</v>
      </c>
      <c r="P755" s="6">
        <v>8.4439799999999995E-2</v>
      </c>
      <c r="Q755" s="6" t="s">
        <v>37</v>
      </c>
      <c r="R755" s="6" t="s">
        <v>35</v>
      </c>
      <c r="S755" s="6">
        <v>3.00196</v>
      </c>
      <c r="T755" s="6">
        <v>3.74248</v>
      </c>
      <c r="U755" s="6">
        <v>0.31808900000000001</v>
      </c>
      <c r="V755" s="6">
        <v>0.94335999999999998</v>
      </c>
      <c r="W755" s="6">
        <v>0.12139999999999999</v>
      </c>
      <c r="X755" s="6">
        <v>0.28568199999999999</v>
      </c>
      <c r="Y755" s="6" t="s">
        <v>36</v>
      </c>
      <c r="Z755" s="6" t="s">
        <v>35</v>
      </c>
      <c r="AA755" s="6">
        <v>3.91099</v>
      </c>
      <c r="AB755" s="6">
        <v>2.33908</v>
      </c>
      <c r="AC755" s="6">
        <v>-0.74159299999999995</v>
      </c>
      <c r="AD755" s="6">
        <v>-3.7656700000000001</v>
      </c>
      <c r="AE755" s="7">
        <v>5.0000000000000002E-5</v>
      </c>
      <c r="AF755" s="6">
        <v>1.52056E-4</v>
      </c>
      <c r="AG755" s="6" t="s">
        <v>37</v>
      </c>
    </row>
    <row r="756" spans="1:33" x14ac:dyDescent="0.25">
      <c r="A756" s="5" t="s">
        <v>791</v>
      </c>
      <c r="B756" s="6" t="s">
        <v>35</v>
      </c>
      <c r="C756" s="6">
        <v>99.7697</v>
      </c>
      <c r="D756" s="6">
        <v>80.772099999999995</v>
      </c>
      <c r="E756" s="6">
        <v>-0.30474400000000001</v>
      </c>
      <c r="F756" s="6">
        <v>-1.25024</v>
      </c>
      <c r="G756" s="6">
        <v>8.3949999999999997E-2</v>
      </c>
      <c r="H756" s="6">
        <v>0.15106600000000001</v>
      </c>
      <c r="I756" s="6" t="s">
        <v>36</v>
      </c>
      <c r="J756" s="6" t="s">
        <v>35</v>
      </c>
      <c r="K756" s="6">
        <v>45.627299999999998</v>
      </c>
      <c r="L756" s="6">
        <v>52.431399999999996</v>
      </c>
      <c r="M756" s="6">
        <v>0.20053299999999999</v>
      </c>
      <c r="N756" s="6">
        <v>1.1713899999999999</v>
      </c>
      <c r="O756" s="6">
        <v>7.7499999999999999E-2</v>
      </c>
      <c r="P756" s="6">
        <v>0.149058</v>
      </c>
      <c r="Q756" s="6" t="s">
        <v>36</v>
      </c>
      <c r="R756" s="6" t="s">
        <v>35</v>
      </c>
      <c r="S756" s="6">
        <v>41.095599999999997</v>
      </c>
      <c r="T756" s="6">
        <v>38.5747</v>
      </c>
      <c r="U756" s="6">
        <v>-9.1329999999999995E-2</v>
      </c>
      <c r="V756" s="6">
        <v>-0.32523099999999999</v>
      </c>
      <c r="W756" s="6">
        <v>0.52364999999999995</v>
      </c>
      <c r="X756" s="6">
        <v>0.67709900000000001</v>
      </c>
      <c r="Y756" s="6" t="s">
        <v>36</v>
      </c>
      <c r="Z756" s="6" t="s">
        <v>35</v>
      </c>
      <c r="AA756" s="6">
        <v>36.687899999999999</v>
      </c>
      <c r="AB756" s="6">
        <v>34.453499999999998</v>
      </c>
      <c r="AC756" s="6">
        <v>-9.0653600000000001E-2</v>
      </c>
      <c r="AD756" s="6">
        <v>-0.51800100000000004</v>
      </c>
      <c r="AE756" s="6">
        <v>0.43159999999999998</v>
      </c>
      <c r="AF756" s="6">
        <v>0.51084799999999997</v>
      </c>
      <c r="AG756" s="6" t="s">
        <v>36</v>
      </c>
    </row>
    <row r="757" spans="1:33" x14ac:dyDescent="0.25">
      <c r="A757" s="5" t="s">
        <v>792</v>
      </c>
      <c r="B757" s="6" t="s">
        <v>35</v>
      </c>
      <c r="C757" s="6">
        <v>38.197400000000002</v>
      </c>
      <c r="D757" s="6">
        <v>18.9161</v>
      </c>
      <c r="E757" s="6">
        <v>-1.01386</v>
      </c>
      <c r="F757" s="6">
        <v>-3.3319100000000001</v>
      </c>
      <c r="G757" s="7">
        <v>5.0000000000000002E-5</v>
      </c>
      <c r="H757" s="6">
        <v>4.15141E-4</v>
      </c>
      <c r="I757" s="6" t="s">
        <v>37</v>
      </c>
      <c r="J757" s="6" t="s">
        <v>35</v>
      </c>
      <c r="K757" s="6">
        <v>14.8515</v>
      </c>
      <c r="L757" s="6">
        <v>17.337499999999999</v>
      </c>
      <c r="M757" s="6">
        <v>0.22328200000000001</v>
      </c>
      <c r="N757" s="6">
        <v>1.0653699999999999</v>
      </c>
      <c r="O757" s="6">
        <v>6.225E-2</v>
      </c>
      <c r="P757" s="6">
        <v>0.124957</v>
      </c>
      <c r="Q757" s="6" t="s">
        <v>36</v>
      </c>
      <c r="R757" s="6" t="s">
        <v>35</v>
      </c>
      <c r="S757" s="6">
        <v>12.3256</v>
      </c>
      <c r="T757" s="6">
        <v>9.4069199999999995</v>
      </c>
      <c r="U757" s="6">
        <v>-0.38986399999999999</v>
      </c>
      <c r="V757" s="6">
        <v>-1.0265</v>
      </c>
      <c r="W757" s="6">
        <v>8.3549999999999999E-2</v>
      </c>
      <c r="X757" s="6">
        <v>0.23036999999999999</v>
      </c>
      <c r="Y757" s="6" t="s">
        <v>36</v>
      </c>
      <c r="Z757" s="6" t="s">
        <v>35</v>
      </c>
      <c r="AA757" s="6">
        <v>9.8832599999999999</v>
      </c>
      <c r="AB757" s="6">
        <v>8.6318900000000003</v>
      </c>
      <c r="AC757" s="6">
        <v>-0.19531000000000001</v>
      </c>
      <c r="AD757" s="6">
        <v>-0.81725099999999995</v>
      </c>
      <c r="AE757" s="6">
        <v>0.15790000000000001</v>
      </c>
      <c r="AF757" s="6">
        <v>0.21831800000000001</v>
      </c>
      <c r="AG757" s="6" t="s">
        <v>36</v>
      </c>
    </row>
    <row r="758" spans="1:33" x14ac:dyDescent="0.25">
      <c r="A758" s="5" t="s">
        <v>793</v>
      </c>
      <c r="B758" s="6" t="s">
        <v>35</v>
      </c>
      <c r="C758" s="6">
        <v>14.1127</v>
      </c>
      <c r="D758" s="6">
        <v>10.065899999999999</v>
      </c>
      <c r="E758" s="6">
        <v>-0.487516</v>
      </c>
      <c r="F758" s="6">
        <v>-1.6093299999999999</v>
      </c>
      <c r="G758" s="6">
        <v>1.9349999999999999E-2</v>
      </c>
      <c r="H758" s="6">
        <v>4.9078999999999998E-2</v>
      </c>
      <c r="I758" s="6" t="s">
        <v>37</v>
      </c>
      <c r="J758" s="6" t="s">
        <v>35</v>
      </c>
      <c r="K758" s="6">
        <v>21.436299999999999</v>
      </c>
      <c r="L758" s="6">
        <v>14.024100000000001</v>
      </c>
      <c r="M758" s="6">
        <v>-0.61214599999999997</v>
      </c>
      <c r="N758" s="6">
        <v>-3.2369699999999999</v>
      </c>
      <c r="O758" s="7">
        <v>5.0000000000000002E-5</v>
      </c>
      <c r="P758" s="6">
        <v>2.88609E-4</v>
      </c>
      <c r="Q758" s="6" t="s">
        <v>37</v>
      </c>
      <c r="R758" s="6" t="s">
        <v>35</v>
      </c>
      <c r="S758" s="6">
        <v>40.930999999999997</v>
      </c>
      <c r="T758" s="6">
        <v>27.148299999999999</v>
      </c>
      <c r="U758" s="6">
        <v>-0.59233000000000002</v>
      </c>
      <c r="V758" s="6">
        <v>-1.9880899999999999</v>
      </c>
      <c r="W758" s="6">
        <v>6.45E-3</v>
      </c>
      <c r="X758" s="6">
        <v>4.4588799999999998E-2</v>
      </c>
      <c r="Y758" s="6" t="s">
        <v>37</v>
      </c>
      <c r="Z758" s="6" t="s">
        <v>35</v>
      </c>
      <c r="AA758" s="6">
        <v>76.343299999999999</v>
      </c>
      <c r="AB758" s="6">
        <v>35.036299999999997</v>
      </c>
      <c r="AC758" s="6">
        <v>-1.12365</v>
      </c>
      <c r="AD758" s="6">
        <v>-6.7960000000000003</v>
      </c>
      <c r="AE758" s="7">
        <v>5.0000000000000002E-5</v>
      </c>
      <c r="AF758" s="6">
        <v>1.52056E-4</v>
      </c>
      <c r="AG758" s="6" t="s">
        <v>37</v>
      </c>
    </row>
    <row r="759" spans="1:33" x14ac:dyDescent="0.25">
      <c r="A759" s="5" t="s">
        <v>794</v>
      </c>
      <c r="B759" s="6" t="s">
        <v>35</v>
      </c>
      <c r="C759" s="6">
        <v>150.48699999999999</v>
      </c>
      <c r="D759" s="6">
        <v>125.723</v>
      </c>
      <c r="E759" s="6">
        <v>-0.25939800000000002</v>
      </c>
      <c r="F759" s="6">
        <v>-1.1235900000000001</v>
      </c>
      <c r="G759" s="6">
        <v>0.1326</v>
      </c>
      <c r="H759" s="6">
        <v>0.21224000000000001</v>
      </c>
      <c r="I759" s="6" t="s">
        <v>36</v>
      </c>
      <c r="J759" s="6" t="s">
        <v>35</v>
      </c>
      <c r="K759" s="6">
        <v>173.46799999999999</v>
      </c>
      <c r="L759" s="6">
        <v>165.727</v>
      </c>
      <c r="M759" s="6">
        <v>-6.5860600000000005E-2</v>
      </c>
      <c r="N759" s="6">
        <v>-0.47828900000000002</v>
      </c>
      <c r="O759" s="6">
        <v>0.52210000000000001</v>
      </c>
      <c r="P759" s="6">
        <v>0.639015</v>
      </c>
      <c r="Q759" s="6" t="s">
        <v>36</v>
      </c>
      <c r="R759" s="6" t="s">
        <v>35</v>
      </c>
      <c r="S759" s="6">
        <v>252.14</v>
      </c>
      <c r="T759" s="6">
        <v>321.84899999999999</v>
      </c>
      <c r="U759" s="6">
        <v>0.35215999999999997</v>
      </c>
      <c r="V759" s="6">
        <v>1.44479</v>
      </c>
      <c r="W759" s="6">
        <v>6.8150000000000002E-2</v>
      </c>
      <c r="X759" s="6">
        <v>0.204373</v>
      </c>
      <c r="Y759" s="6" t="s">
        <v>36</v>
      </c>
      <c r="Z759" s="6" t="s">
        <v>35</v>
      </c>
      <c r="AA759" s="6">
        <v>304.68299999999999</v>
      </c>
      <c r="AB759" s="6">
        <v>407.6</v>
      </c>
      <c r="AC759" s="6">
        <v>0.41984500000000002</v>
      </c>
      <c r="AD759" s="6">
        <v>3.2578100000000001</v>
      </c>
      <c r="AE759" s="7">
        <v>5.0000000000000002E-5</v>
      </c>
      <c r="AF759" s="6">
        <v>1.52056E-4</v>
      </c>
      <c r="AG759" s="6" t="s">
        <v>37</v>
      </c>
    </row>
    <row r="760" spans="1:33" x14ac:dyDescent="0.25">
      <c r="A760" s="5" t="s">
        <v>795</v>
      </c>
      <c r="B760" s="6" t="s">
        <v>35</v>
      </c>
      <c r="C760" s="6">
        <v>82.403300000000002</v>
      </c>
      <c r="D760" s="6">
        <v>63.2943</v>
      </c>
      <c r="E760" s="6">
        <v>-0.38062600000000002</v>
      </c>
      <c r="F760" s="6">
        <v>-1.54857</v>
      </c>
      <c r="G760" s="6">
        <v>4.3950000000000003E-2</v>
      </c>
      <c r="H760" s="6">
        <v>9.2122999999999997E-2</v>
      </c>
      <c r="I760" s="6" t="s">
        <v>37</v>
      </c>
      <c r="J760" s="6" t="s">
        <v>35</v>
      </c>
      <c r="K760" s="6">
        <v>92.015100000000004</v>
      </c>
      <c r="L760" s="6">
        <v>88.418899999999994</v>
      </c>
      <c r="M760" s="6">
        <v>-5.7516299999999999E-2</v>
      </c>
      <c r="N760" s="6">
        <v>-0.37660300000000002</v>
      </c>
      <c r="O760" s="6">
        <v>0.56394999999999995</v>
      </c>
      <c r="P760" s="6">
        <v>0.67339700000000002</v>
      </c>
      <c r="Q760" s="6" t="s">
        <v>36</v>
      </c>
      <c r="R760" s="6" t="s">
        <v>35</v>
      </c>
      <c r="S760" s="6">
        <v>82.513000000000005</v>
      </c>
      <c r="T760" s="6">
        <v>115.773</v>
      </c>
      <c r="U760" s="6">
        <v>0.48860500000000001</v>
      </c>
      <c r="V760" s="6">
        <v>1.84873</v>
      </c>
      <c r="W760" s="6">
        <v>1.6E-2</v>
      </c>
      <c r="X760" s="6">
        <v>8.2902000000000003E-2</v>
      </c>
      <c r="Y760" s="6" t="s">
        <v>37</v>
      </c>
      <c r="Z760" s="6" t="s">
        <v>35</v>
      </c>
      <c r="AA760" s="6">
        <v>77.180999999999997</v>
      </c>
      <c r="AB760" s="6">
        <v>97.875699999999995</v>
      </c>
      <c r="AC760" s="6">
        <v>0.34270600000000001</v>
      </c>
      <c r="AD760" s="6">
        <v>2.3591199999999999</v>
      </c>
      <c r="AE760" s="6">
        <v>4.0000000000000002E-4</v>
      </c>
      <c r="AF760" s="6">
        <v>1.0502899999999999E-3</v>
      </c>
      <c r="AG760" s="6" t="s">
        <v>37</v>
      </c>
    </row>
    <row r="761" spans="1:33" x14ac:dyDescent="0.25">
      <c r="A761" s="5" t="s">
        <v>796</v>
      </c>
      <c r="B761" s="6" t="s">
        <v>35</v>
      </c>
      <c r="C761" s="6">
        <v>14.608000000000001</v>
      </c>
      <c r="D761" s="6">
        <v>19.080100000000002</v>
      </c>
      <c r="E761" s="6">
        <v>0.38531199999999999</v>
      </c>
      <c r="F761" s="6">
        <v>0.83700600000000003</v>
      </c>
      <c r="G761" s="6">
        <v>0.18684999999999999</v>
      </c>
      <c r="H761" s="6">
        <v>0.27193499999999998</v>
      </c>
      <c r="I761" s="6" t="s">
        <v>36</v>
      </c>
      <c r="J761" s="6" t="s">
        <v>35</v>
      </c>
      <c r="K761" s="6">
        <v>19.383600000000001</v>
      </c>
      <c r="L761" s="6">
        <v>20.892700000000001</v>
      </c>
      <c r="M761" s="6">
        <v>0.10816199999999999</v>
      </c>
      <c r="N761" s="6">
        <v>0.43082100000000001</v>
      </c>
      <c r="O761" s="6">
        <v>0.51859999999999995</v>
      </c>
      <c r="P761" s="6">
        <v>0.63576699999999997</v>
      </c>
      <c r="Q761" s="6" t="s">
        <v>36</v>
      </c>
      <c r="R761" s="6" t="s">
        <v>35</v>
      </c>
      <c r="S761" s="6">
        <v>16.112100000000002</v>
      </c>
      <c r="T761" s="6">
        <v>23.157800000000002</v>
      </c>
      <c r="U761" s="6">
        <v>0.52335100000000001</v>
      </c>
      <c r="V761" s="6">
        <v>1.27491</v>
      </c>
      <c r="W761" s="6">
        <v>7.2050000000000003E-2</v>
      </c>
      <c r="X761" s="6">
        <v>0.21150099999999999</v>
      </c>
      <c r="Y761" s="6" t="s">
        <v>36</v>
      </c>
      <c r="Z761" s="6" t="s">
        <v>35</v>
      </c>
      <c r="AA761" s="6">
        <v>17.151599999999998</v>
      </c>
      <c r="AB761" s="6">
        <v>21.023099999999999</v>
      </c>
      <c r="AC761" s="6">
        <v>0.293632</v>
      </c>
      <c r="AD761" s="6">
        <v>1.1132599999999999</v>
      </c>
      <c r="AE761" s="6">
        <v>9.955E-2</v>
      </c>
      <c r="AF761" s="6">
        <v>0.14685000000000001</v>
      </c>
      <c r="AG761" s="6" t="s">
        <v>36</v>
      </c>
    </row>
    <row r="762" spans="1:33" x14ac:dyDescent="0.25">
      <c r="A762" s="5" t="s">
        <v>797</v>
      </c>
      <c r="B762" s="6" t="s">
        <v>35</v>
      </c>
      <c r="C762" s="6">
        <v>7.5431299999999997</v>
      </c>
      <c r="D762" s="6">
        <v>9.4572599999999998</v>
      </c>
      <c r="E762" s="6">
        <v>0.32625799999999999</v>
      </c>
      <c r="F762" s="6">
        <v>1.0137400000000001</v>
      </c>
      <c r="G762" s="6">
        <v>8.795E-2</v>
      </c>
      <c r="H762" s="6">
        <v>0.15647800000000001</v>
      </c>
      <c r="I762" s="6" t="s">
        <v>36</v>
      </c>
      <c r="J762" s="6" t="s">
        <v>35</v>
      </c>
      <c r="K762" s="6">
        <v>5.8217400000000001</v>
      </c>
      <c r="L762" s="6">
        <v>9.8269199999999994</v>
      </c>
      <c r="M762" s="6">
        <v>0.75528899999999999</v>
      </c>
      <c r="N762" s="6">
        <v>3.5257900000000002</v>
      </c>
      <c r="O762" s="7">
        <v>5.0000000000000002E-5</v>
      </c>
      <c r="P762" s="6">
        <v>2.88609E-4</v>
      </c>
      <c r="Q762" s="6" t="s">
        <v>37</v>
      </c>
      <c r="R762" s="6" t="s">
        <v>35</v>
      </c>
      <c r="S762" s="6">
        <v>4.6365299999999996</v>
      </c>
      <c r="T762" s="6">
        <v>7.7637799999999997</v>
      </c>
      <c r="U762" s="6">
        <v>0.74371399999999999</v>
      </c>
      <c r="V762" s="6">
        <v>2.1122200000000002</v>
      </c>
      <c r="W762" s="6">
        <v>2.4499999999999999E-3</v>
      </c>
      <c r="X762" s="6">
        <v>2.3027700000000002E-2</v>
      </c>
      <c r="Y762" s="6" t="s">
        <v>37</v>
      </c>
      <c r="Z762" s="6" t="s">
        <v>35</v>
      </c>
      <c r="AA762" s="6">
        <v>5.2473599999999996</v>
      </c>
      <c r="AB762" s="6">
        <v>11.579499999999999</v>
      </c>
      <c r="AC762" s="6">
        <v>1.14191</v>
      </c>
      <c r="AD762" s="6">
        <v>5.6293100000000003</v>
      </c>
      <c r="AE762" s="7">
        <v>5.0000000000000002E-5</v>
      </c>
      <c r="AF762" s="6">
        <v>1.52056E-4</v>
      </c>
      <c r="AG762" s="6" t="s">
        <v>37</v>
      </c>
    </row>
    <row r="763" spans="1:33" x14ac:dyDescent="0.25">
      <c r="A763" s="5" t="s">
        <v>798</v>
      </c>
      <c r="B763" s="6" t="s">
        <v>35</v>
      </c>
      <c r="C763" s="6">
        <v>142.517</v>
      </c>
      <c r="D763" s="6">
        <v>87.707700000000003</v>
      </c>
      <c r="E763" s="6">
        <v>-0.70035499999999995</v>
      </c>
      <c r="F763" s="6">
        <v>-2.0198</v>
      </c>
      <c r="G763" s="6">
        <v>1.3500000000000001E-3</v>
      </c>
      <c r="H763" s="6">
        <v>6.1835299999999996E-3</v>
      </c>
      <c r="I763" s="6" t="s">
        <v>37</v>
      </c>
      <c r="J763" s="6" t="s">
        <v>35</v>
      </c>
      <c r="K763" s="6">
        <v>68.671199999999999</v>
      </c>
      <c r="L763" s="6">
        <v>86.136799999999994</v>
      </c>
      <c r="M763" s="6">
        <v>0.32692500000000002</v>
      </c>
      <c r="N763" s="6">
        <v>1.59806</v>
      </c>
      <c r="O763" s="6">
        <v>1.75E-3</v>
      </c>
      <c r="P763" s="6">
        <v>6.4350800000000001E-3</v>
      </c>
      <c r="Q763" s="6" t="s">
        <v>37</v>
      </c>
      <c r="R763" s="6" t="s">
        <v>35</v>
      </c>
      <c r="S763" s="6">
        <v>55.443800000000003</v>
      </c>
      <c r="T763" s="6">
        <v>50.531599999999997</v>
      </c>
      <c r="U763" s="6">
        <v>-0.13383999999999999</v>
      </c>
      <c r="V763" s="6">
        <v>-0.357269</v>
      </c>
      <c r="W763" s="6">
        <v>0.37164999999999998</v>
      </c>
      <c r="X763" s="6">
        <v>0.54413199999999995</v>
      </c>
      <c r="Y763" s="6" t="s">
        <v>36</v>
      </c>
      <c r="Z763" s="6" t="s">
        <v>35</v>
      </c>
      <c r="AA763" s="6">
        <v>52.353200000000001</v>
      </c>
      <c r="AB763" s="6">
        <v>52.901400000000002</v>
      </c>
      <c r="AC763" s="6">
        <v>1.5029499999999999E-2</v>
      </c>
      <c r="AD763" s="6">
        <v>7.4526300000000004E-2</v>
      </c>
      <c r="AE763" s="6">
        <v>0.87960000000000005</v>
      </c>
      <c r="AF763" s="6">
        <v>0.90700599999999998</v>
      </c>
      <c r="AG763" s="6" t="s">
        <v>36</v>
      </c>
    </row>
    <row r="764" spans="1:33" x14ac:dyDescent="0.25">
      <c r="A764" s="5" t="s">
        <v>799</v>
      </c>
      <c r="B764" s="6" t="s">
        <v>35</v>
      </c>
      <c r="C764" s="6">
        <v>1.3866099999999999</v>
      </c>
      <c r="D764" s="6">
        <v>3.5871300000000002</v>
      </c>
      <c r="E764" s="6">
        <v>1.37127</v>
      </c>
      <c r="F764" s="6">
        <v>3.5695399999999999</v>
      </c>
      <c r="G764" s="7">
        <v>5.0000000000000002E-5</v>
      </c>
      <c r="H764" s="6">
        <v>4.15141E-4</v>
      </c>
      <c r="I764" s="6" t="s">
        <v>37</v>
      </c>
      <c r="J764" s="6" t="s">
        <v>35</v>
      </c>
      <c r="K764" s="6">
        <v>4.3994900000000001</v>
      </c>
      <c r="L764" s="6">
        <v>6.3836700000000004</v>
      </c>
      <c r="M764" s="6">
        <v>0.537049</v>
      </c>
      <c r="N764" s="6">
        <v>2.66709</v>
      </c>
      <c r="O764" s="7">
        <v>5.0000000000000002E-5</v>
      </c>
      <c r="P764" s="6">
        <v>2.88609E-4</v>
      </c>
      <c r="Q764" s="6" t="s">
        <v>37</v>
      </c>
      <c r="R764" s="6" t="s">
        <v>35</v>
      </c>
      <c r="S764" s="6">
        <v>4.7899500000000002</v>
      </c>
      <c r="T764" s="6">
        <v>8.5795499999999993</v>
      </c>
      <c r="U764" s="6">
        <v>0.84089100000000006</v>
      </c>
      <c r="V764" s="6">
        <v>2.6609400000000001</v>
      </c>
      <c r="W764" s="6">
        <v>2.9999999999999997E-4</v>
      </c>
      <c r="X764" s="6">
        <v>4.5409500000000002E-3</v>
      </c>
      <c r="Y764" s="6" t="s">
        <v>37</v>
      </c>
      <c r="Z764" s="6" t="s">
        <v>35</v>
      </c>
      <c r="AA764" s="6">
        <v>4.6308499999999997</v>
      </c>
      <c r="AB764" s="6">
        <v>7.8572199999999999</v>
      </c>
      <c r="AC764" s="6">
        <v>0.76273999999999997</v>
      </c>
      <c r="AD764" s="6">
        <v>3.8444400000000001</v>
      </c>
      <c r="AE764" s="7">
        <v>5.0000000000000002E-5</v>
      </c>
      <c r="AF764" s="6">
        <v>1.52056E-4</v>
      </c>
      <c r="AG764" s="6" t="s">
        <v>37</v>
      </c>
    </row>
    <row r="765" spans="1:33" x14ac:dyDescent="0.25">
      <c r="A765" s="5" t="s">
        <v>800</v>
      </c>
      <c r="B765" s="6" t="s">
        <v>35</v>
      </c>
      <c r="C765" s="6">
        <v>2.5411800000000002</v>
      </c>
      <c r="D765" s="6">
        <v>1.6769700000000001</v>
      </c>
      <c r="E765" s="6">
        <v>-0.59963699999999998</v>
      </c>
      <c r="F765" s="6">
        <v>-0.80141799999999996</v>
      </c>
      <c r="G765" s="6">
        <v>0.17549999999999999</v>
      </c>
      <c r="H765" s="6">
        <v>0.25944499999999998</v>
      </c>
      <c r="I765" s="6" t="s">
        <v>36</v>
      </c>
      <c r="J765" s="6" t="s">
        <v>35</v>
      </c>
      <c r="K765" s="6">
        <v>1.87599</v>
      </c>
      <c r="L765" s="6">
        <v>1.98794</v>
      </c>
      <c r="M765" s="6">
        <v>8.3620799999999995E-2</v>
      </c>
      <c r="N765" s="6">
        <v>0.16192000000000001</v>
      </c>
      <c r="O765" s="6">
        <v>0.79295000000000004</v>
      </c>
      <c r="P765" s="6">
        <v>0.85700399999999999</v>
      </c>
      <c r="Q765" s="6" t="s">
        <v>36</v>
      </c>
      <c r="R765" s="6" t="s">
        <v>35</v>
      </c>
      <c r="S765" s="6">
        <v>3.2468900000000001</v>
      </c>
      <c r="T765" s="6">
        <v>3.9640200000000001</v>
      </c>
      <c r="U765" s="6">
        <v>0.28790700000000002</v>
      </c>
      <c r="V765" s="6">
        <v>0.39188299999999998</v>
      </c>
      <c r="W765" s="6">
        <v>0.42785000000000001</v>
      </c>
      <c r="X765" s="6">
        <v>0.59718000000000004</v>
      </c>
      <c r="Y765" s="6" t="s">
        <v>36</v>
      </c>
      <c r="Z765" s="6" t="s">
        <v>35</v>
      </c>
      <c r="AA765" s="6">
        <v>6.2768499999999996</v>
      </c>
      <c r="AB765" s="6">
        <v>5.5296700000000003</v>
      </c>
      <c r="AC765" s="6">
        <v>-0.18284600000000001</v>
      </c>
      <c r="AD765" s="6">
        <v>-0.56334499999999998</v>
      </c>
      <c r="AE765" s="6">
        <v>0.36545</v>
      </c>
      <c r="AF765" s="6">
        <v>0.445191</v>
      </c>
      <c r="AG765" s="6" t="s">
        <v>36</v>
      </c>
    </row>
    <row r="766" spans="1:33" x14ac:dyDescent="0.25">
      <c r="A766" s="5" t="s">
        <v>801</v>
      </c>
      <c r="B766" s="6" t="s">
        <v>35</v>
      </c>
      <c r="C766" s="6">
        <v>25.292999999999999</v>
      </c>
      <c r="D766" s="6">
        <v>20.66</v>
      </c>
      <c r="E766" s="6">
        <v>-0.29189500000000002</v>
      </c>
      <c r="F766" s="6">
        <v>-1.03088</v>
      </c>
      <c r="G766" s="6">
        <v>0.1201</v>
      </c>
      <c r="H766" s="6">
        <v>0.19667899999999999</v>
      </c>
      <c r="I766" s="6" t="s">
        <v>36</v>
      </c>
      <c r="J766" s="6" t="s">
        <v>35</v>
      </c>
      <c r="K766" s="6">
        <v>21.618400000000001</v>
      </c>
      <c r="L766" s="6">
        <v>19.144200000000001</v>
      </c>
      <c r="M766" s="6">
        <v>-0.17535600000000001</v>
      </c>
      <c r="N766" s="6">
        <v>-0.98786499999999999</v>
      </c>
      <c r="O766" s="6">
        <v>0.14699999999999999</v>
      </c>
      <c r="P766" s="6">
        <v>0.246257</v>
      </c>
      <c r="Q766" s="6" t="s">
        <v>36</v>
      </c>
      <c r="R766" s="6" t="s">
        <v>35</v>
      </c>
      <c r="S766" s="6">
        <v>24.6021</v>
      </c>
      <c r="T766" s="6">
        <v>26.654499999999999</v>
      </c>
      <c r="U766" s="6">
        <v>0.11559700000000001</v>
      </c>
      <c r="V766" s="6">
        <v>0.37908999999999998</v>
      </c>
      <c r="W766" s="6">
        <v>0.48520000000000002</v>
      </c>
      <c r="X766" s="6">
        <v>0.64621799999999996</v>
      </c>
      <c r="Y766" s="6" t="s">
        <v>36</v>
      </c>
      <c r="Z766" s="6" t="s">
        <v>35</v>
      </c>
      <c r="AA766" s="6">
        <v>30.1099</v>
      </c>
      <c r="AB766" s="6">
        <v>21.529699999999998</v>
      </c>
      <c r="AC766" s="6">
        <v>-0.48391299999999998</v>
      </c>
      <c r="AD766" s="6">
        <v>-2.6817500000000001</v>
      </c>
      <c r="AE766" s="6">
        <v>1E-4</v>
      </c>
      <c r="AF766" s="6">
        <v>2.9136E-4</v>
      </c>
      <c r="AG766" s="6" t="s">
        <v>37</v>
      </c>
    </row>
    <row r="767" spans="1:33" x14ac:dyDescent="0.25">
      <c r="A767" s="5" t="s">
        <v>802</v>
      </c>
      <c r="B767" s="6" t="s">
        <v>35</v>
      </c>
      <c r="C767" s="6">
        <v>9.5937099999999997</v>
      </c>
      <c r="D767" s="6">
        <v>11.6227</v>
      </c>
      <c r="E767" s="6">
        <v>0.276779</v>
      </c>
      <c r="F767" s="6">
        <v>1.06297</v>
      </c>
      <c r="G767" s="6">
        <v>0.1086</v>
      </c>
      <c r="H767" s="6">
        <v>0.18296499999999999</v>
      </c>
      <c r="I767" s="6" t="s">
        <v>36</v>
      </c>
      <c r="J767" s="6" t="s">
        <v>35</v>
      </c>
      <c r="K767" s="6">
        <v>6.04739</v>
      </c>
      <c r="L767" s="6">
        <v>7.0386100000000003</v>
      </c>
      <c r="M767" s="6">
        <v>0.218977</v>
      </c>
      <c r="N767" s="6">
        <v>1.20048</v>
      </c>
      <c r="O767" s="6">
        <v>5.645E-2</v>
      </c>
      <c r="P767" s="6">
        <v>0.11545900000000001</v>
      </c>
      <c r="Q767" s="6" t="s">
        <v>36</v>
      </c>
      <c r="R767" s="6" t="s">
        <v>35</v>
      </c>
      <c r="S767" s="6">
        <v>4.4579599999999999</v>
      </c>
      <c r="T767" s="6">
        <v>6.3410299999999999</v>
      </c>
      <c r="U767" s="6">
        <v>0.50833499999999998</v>
      </c>
      <c r="V767" s="6">
        <v>1.7708699999999999</v>
      </c>
      <c r="W767" s="6">
        <v>2.0199999999999999E-2</v>
      </c>
      <c r="X767" s="6">
        <v>9.6898100000000001E-2</v>
      </c>
      <c r="Y767" s="6" t="s">
        <v>37</v>
      </c>
      <c r="Z767" s="6" t="s">
        <v>35</v>
      </c>
      <c r="AA767" s="6">
        <v>5.2849399999999997</v>
      </c>
      <c r="AB767" s="6">
        <v>7.9537599999999999</v>
      </c>
      <c r="AC767" s="6">
        <v>0.58974899999999997</v>
      </c>
      <c r="AD767" s="6">
        <v>3.3035199999999998</v>
      </c>
      <c r="AE767" s="7">
        <v>5.0000000000000002E-5</v>
      </c>
      <c r="AF767" s="6">
        <v>1.52056E-4</v>
      </c>
      <c r="AG767" s="6" t="s">
        <v>37</v>
      </c>
    </row>
    <row r="768" spans="1:33" x14ac:dyDescent="0.25">
      <c r="A768" s="5" t="s">
        <v>803</v>
      </c>
      <c r="B768" s="6" t="s">
        <v>35</v>
      </c>
      <c r="C768" s="6">
        <v>27.909600000000001</v>
      </c>
      <c r="D768" s="6">
        <v>29.256699999999999</v>
      </c>
      <c r="E768" s="6">
        <v>6.8002499999999994E-2</v>
      </c>
      <c r="F768" s="6">
        <v>0.23428499999999999</v>
      </c>
      <c r="G768" s="6">
        <v>0.68615000000000004</v>
      </c>
      <c r="H768" s="6">
        <v>0.74267399999999995</v>
      </c>
      <c r="I768" s="6" t="s">
        <v>36</v>
      </c>
      <c r="J768" s="6" t="s">
        <v>35</v>
      </c>
      <c r="K768" s="6">
        <v>21.726500000000001</v>
      </c>
      <c r="L768" s="6">
        <v>33.909700000000001</v>
      </c>
      <c r="M768" s="6">
        <v>0.64224000000000003</v>
      </c>
      <c r="N768" s="6">
        <v>3.4580700000000002</v>
      </c>
      <c r="O768" s="7">
        <v>5.0000000000000002E-5</v>
      </c>
      <c r="P768" s="6">
        <v>2.88609E-4</v>
      </c>
      <c r="Q768" s="6" t="s">
        <v>37</v>
      </c>
      <c r="R768" s="6" t="s">
        <v>35</v>
      </c>
      <c r="S768" s="6">
        <v>29.328600000000002</v>
      </c>
      <c r="T768" s="6">
        <v>31.307300000000001</v>
      </c>
      <c r="U768" s="6">
        <v>9.4191800000000006E-2</v>
      </c>
      <c r="V768" s="6">
        <v>0.34211999999999998</v>
      </c>
      <c r="W768" s="6">
        <v>0.54079999999999995</v>
      </c>
      <c r="X768" s="6">
        <v>0.690496</v>
      </c>
      <c r="Y768" s="6" t="s">
        <v>36</v>
      </c>
      <c r="Z768" s="6" t="s">
        <v>35</v>
      </c>
      <c r="AA768" s="6">
        <v>26.834700000000002</v>
      </c>
      <c r="AB768" s="6">
        <v>29.470500000000001</v>
      </c>
      <c r="AC768" s="6">
        <v>0.13517599999999999</v>
      </c>
      <c r="AD768" s="6">
        <v>0.848221</v>
      </c>
      <c r="AE768" s="6">
        <v>0.24890000000000001</v>
      </c>
      <c r="AF768" s="6">
        <v>0.321382</v>
      </c>
      <c r="AG768" s="6" t="s">
        <v>36</v>
      </c>
    </row>
    <row r="769" spans="1:33" x14ac:dyDescent="0.25">
      <c r="A769" s="5" t="s">
        <v>804</v>
      </c>
      <c r="B769" s="6" t="s">
        <v>35</v>
      </c>
      <c r="C769" s="6">
        <v>8.4898199999999999</v>
      </c>
      <c r="D769" s="6">
        <v>21.7182</v>
      </c>
      <c r="E769" s="6">
        <v>1.3551</v>
      </c>
      <c r="F769" s="6">
        <v>4.2091700000000003</v>
      </c>
      <c r="G769" s="7">
        <v>5.0000000000000002E-5</v>
      </c>
      <c r="H769" s="6">
        <v>4.15141E-4</v>
      </c>
      <c r="I769" s="6" t="s">
        <v>37</v>
      </c>
      <c r="J769" s="6" t="s">
        <v>35</v>
      </c>
      <c r="K769" s="6">
        <v>12.0817</v>
      </c>
      <c r="L769" s="6">
        <v>18.2334</v>
      </c>
      <c r="M769" s="6">
        <v>0.59375900000000004</v>
      </c>
      <c r="N769" s="6">
        <v>3.1003099999999999</v>
      </c>
      <c r="O769" s="7">
        <v>5.0000000000000002E-5</v>
      </c>
      <c r="P769" s="6">
        <v>2.88609E-4</v>
      </c>
      <c r="Q769" s="6" t="s">
        <v>37</v>
      </c>
      <c r="R769" s="6" t="s">
        <v>35</v>
      </c>
      <c r="S769" s="6">
        <v>14.2303</v>
      </c>
      <c r="T769" s="6">
        <v>22.8751</v>
      </c>
      <c r="U769" s="6">
        <v>0.68481599999999998</v>
      </c>
      <c r="V769" s="6">
        <v>2.3713500000000001</v>
      </c>
      <c r="W769" s="6">
        <v>2.8500000000000001E-3</v>
      </c>
      <c r="X769" s="6">
        <v>2.5354700000000001E-2</v>
      </c>
      <c r="Y769" s="6" t="s">
        <v>37</v>
      </c>
      <c r="Z769" s="6" t="s">
        <v>35</v>
      </c>
      <c r="AA769" s="6">
        <v>14.858700000000001</v>
      </c>
      <c r="AB769" s="6">
        <v>17.3888</v>
      </c>
      <c r="AC769" s="6">
        <v>0.22685</v>
      </c>
      <c r="AD769" s="6">
        <v>1.2030799999999999</v>
      </c>
      <c r="AE769" s="6">
        <v>5.5100000000000003E-2</v>
      </c>
      <c r="AF769" s="6">
        <v>8.7573999999999999E-2</v>
      </c>
      <c r="AG769" s="6" t="s">
        <v>37</v>
      </c>
    </row>
    <row r="770" spans="1:33" x14ac:dyDescent="0.25">
      <c r="A770" s="5" t="s">
        <v>805</v>
      </c>
      <c r="B770" s="6" t="s">
        <v>35</v>
      </c>
      <c r="C770" s="6">
        <v>15.932600000000001</v>
      </c>
      <c r="D770" s="6">
        <v>12.0562</v>
      </c>
      <c r="E770" s="6">
        <v>-0.40221200000000001</v>
      </c>
      <c r="F770" s="6">
        <v>-1.4191</v>
      </c>
      <c r="G770" s="6">
        <v>3.9300000000000002E-2</v>
      </c>
      <c r="H770" s="6">
        <v>8.4731699999999993E-2</v>
      </c>
      <c r="I770" s="6" t="s">
        <v>37</v>
      </c>
      <c r="J770" s="6" t="s">
        <v>35</v>
      </c>
      <c r="K770" s="6">
        <v>20.161899999999999</v>
      </c>
      <c r="L770" s="6">
        <v>17.792300000000001</v>
      </c>
      <c r="M770" s="6">
        <v>-0.18038199999999999</v>
      </c>
      <c r="N770" s="6">
        <v>-1.0072099999999999</v>
      </c>
      <c r="O770" s="6">
        <v>9.8699999999999996E-2</v>
      </c>
      <c r="P770" s="6">
        <v>0.180982</v>
      </c>
      <c r="Q770" s="6" t="s">
        <v>36</v>
      </c>
      <c r="R770" s="6" t="s">
        <v>35</v>
      </c>
      <c r="S770" s="6">
        <v>16.346499999999999</v>
      </c>
      <c r="T770" s="6">
        <v>19.160799999999998</v>
      </c>
      <c r="U770" s="6">
        <v>0.229181</v>
      </c>
      <c r="V770" s="6">
        <v>0.77079900000000001</v>
      </c>
      <c r="W770" s="6">
        <v>0.17835000000000001</v>
      </c>
      <c r="X770" s="6">
        <v>0.35507699999999998</v>
      </c>
      <c r="Y770" s="6" t="s">
        <v>36</v>
      </c>
      <c r="Z770" s="6" t="s">
        <v>35</v>
      </c>
      <c r="AA770" s="6">
        <v>17.129000000000001</v>
      </c>
      <c r="AB770" s="6">
        <v>18.059200000000001</v>
      </c>
      <c r="AC770" s="6">
        <v>7.6294600000000004E-2</v>
      </c>
      <c r="AD770" s="6">
        <v>0.43483500000000003</v>
      </c>
      <c r="AE770" s="6">
        <v>0.47515000000000002</v>
      </c>
      <c r="AF770" s="6">
        <v>0.55345699999999998</v>
      </c>
      <c r="AG770" s="6" t="s">
        <v>36</v>
      </c>
    </row>
    <row r="771" spans="1:33" x14ac:dyDescent="0.25">
      <c r="A771" s="5" t="s">
        <v>806</v>
      </c>
      <c r="B771" s="6" t="s">
        <v>42</v>
      </c>
      <c r="C771" s="6">
        <v>6.9479700000000005E-2</v>
      </c>
      <c r="D771" s="6">
        <v>0.66793999999999998</v>
      </c>
      <c r="E771" s="6">
        <v>3.2650600000000001</v>
      </c>
      <c r="F771" s="6">
        <v>0</v>
      </c>
      <c r="G771" s="6">
        <v>1</v>
      </c>
      <c r="H771" s="6">
        <v>1</v>
      </c>
      <c r="I771" s="6" t="s">
        <v>36</v>
      </c>
      <c r="J771" s="6" t="s">
        <v>35</v>
      </c>
      <c r="K771" s="6">
        <v>8.0386000000000006</v>
      </c>
      <c r="L771" s="6">
        <v>3.4709099999999999</v>
      </c>
      <c r="M771" s="6">
        <v>-1.21163</v>
      </c>
      <c r="N771" s="6">
        <v>-5.2022700000000004</v>
      </c>
      <c r="O771" s="7">
        <v>5.0000000000000002E-5</v>
      </c>
      <c r="P771" s="6">
        <v>2.88609E-4</v>
      </c>
      <c r="Q771" s="6" t="s">
        <v>37</v>
      </c>
      <c r="R771" s="6" t="s">
        <v>35</v>
      </c>
      <c r="S771" s="6">
        <v>14.623200000000001</v>
      </c>
      <c r="T771" s="6">
        <v>8.2636099999999999</v>
      </c>
      <c r="U771" s="6">
        <v>-0.82341900000000001</v>
      </c>
      <c r="V771" s="6">
        <v>-2.5299</v>
      </c>
      <c r="W771" s="6">
        <v>1.0499999999999999E-3</v>
      </c>
      <c r="X771" s="6">
        <v>1.2168E-2</v>
      </c>
      <c r="Y771" s="6" t="s">
        <v>37</v>
      </c>
      <c r="Z771" s="6" t="s">
        <v>35</v>
      </c>
      <c r="AA771" s="6">
        <v>15.2075</v>
      </c>
      <c r="AB771" s="6">
        <v>10.631399999999999</v>
      </c>
      <c r="AC771" s="6">
        <v>-0.51645399999999997</v>
      </c>
      <c r="AD771" s="6">
        <v>-2.6664400000000001</v>
      </c>
      <c r="AE771" s="7">
        <v>5.0000000000000002E-5</v>
      </c>
      <c r="AF771" s="6">
        <v>1.52056E-4</v>
      </c>
      <c r="AG771" s="6" t="s">
        <v>37</v>
      </c>
    </row>
    <row r="772" spans="1:33" x14ac:dyDescent="0.25">
      <c r="A772" s="5" t="s">
        <v>807</v>
      </c>
      <c r="B772" s="6" t="s">
        <v>42</v>
      </c>
      <c r="C772" s="6">
        <v>0.24132300000000001</v>
      </c>
      <c r="D772" s="6">
        <v>0.83748599999999995</v>
      </c>
      <c r="E772" s="6">
        <v>1.7950999999999999</v>
      </c>
      <c r="F772" s="6">
        <v>0</v>
      </c>
      <c r="G772" s="6">
        <v>1</v>
      </c>
      <c r="H772" s="6">
        <v>1</v>
      </c>
      <c r="I772" s="6" t="s">
        <v>36</v>
      </c>
      <c r="J772" s="6" t="s">
        <v>35</v>
      </c>
      <c r="K772" s="6">
        <v>4.1201600000000003</v>
      </c>
      <c r="L772" s="6">
        <v>3.77711</v>
      </c>
      <c r="M772" s="6">
        <v>-0.125417</v>
      </c>
      <c r="N772" s="6">
        <v>-0.29137200000000002</v>
      </c>
      <c r="O772" s="6">
        <v>0.67049999999999998</v>
      </c>
      <c r="P772" s="6">
        <v>0.76302700000000001</v>
      </c>
      <c r="Q772" s="6" t="s">
        <v>36</v>
      </c>
      <c r="R772" s="6" t="s">
        <v>35</v>
      </c>
      <c r="S772" s="6">
        <v>3.8048899999999999</v>
      </c>
      <c r="T772" s="6">
        <v>2.7249099999999999</v>
      </c>
      <c r="U772" s="6">
        <v>-0.48164200000000001</v>
      </c>
      <c r="V772" s="6">
        <v>-0.90281800000000001</v>
      </c>
      <c r="W772" s="6">
        <v>0.17280000000000001</v>
      </c>
      <c r="X772" s="6">
        <v>0.34885500000000003</v>
      </c>
      <c r="Y772" s="6" t="s">
        <v>36</v>
      </c>
      <c r="Z772" s="6" t="s">
        <v>35</v>
      </c>
      <c r="AA772" s="6">
        <v>5.1704999999999997</v>
      </c>
      <c r="AB772" s="6">
        <v>4.7708199999999996</v>
      </c>
      <c r="AC772" s="6">
        <v>-0.116066</v>
      </c>
      <c r="AD772" s="6">
        <v>-0.30164299999999999</v>
      </c>
      <c r="AE772" s="6">
        <v>0.65085000000000004</v>
      </c>
      <c r="AF772" s="6">
        <v>0.71431100000000003</v>
      </c>
      <c r="AG772" s="6" t="s">
        <v>36</v>
      </c>
    </row>
    <row r="773" spans="1:33" x14ac:dyDescent="0.25">
      <c r="A773" s="5" t="s">
        <v>808</v>
      </c>
      <c r="B773" s="6" t="s">
        <v>35</v>
      </c>
      <c r="C773" s="6">
        <v>35.1479</v>
      </c>
      <c r="D773" s="6">
        <v>28.7376</v>
      </c>
      <c r="E773" s="6">
        <v>-0.290495</v>
      </c>
      <c r="F773" s="6">
        <v>-1.06769</v>
      </c>
      <c r="G773" s="6">
        <v>0.122</v>
      </c>
      <c r="H773" s="6">
        <v>0.19927300000000001</v>
      </c>
      <c r="I773" s="6" t="s">
        <v>36</v>
      </c>
      <c r="J773" s="6" t="s">
        <v>35</v>
      </c>
      <c r="K773" s="6">
        <v>29.536899999999999</v>
      </c>
      <c r="L773" s="6">
        <v>32.548200000000001</v>
      </c>
      <c r="M773" s="6">
        <v>0.14005799999999999</v>
      </c>
      <c r="N773" s="6">
        <v>0.79637400000000003</v>
      </c>
      <c r="O773" s="6">
        <v>0.25345000000000001</v>
      </c>
      <c r="P773" s="6">
        <v>0.37418600000000002</v>
      </c>
      <c r="Q773" s="6" t="s">
        <v>36</v>
      </c>
      <c r="R773" s="6" t="s">
        <v>35</v>
      </c>
      <c r="S773" s="6">
        <v>28.634699999999999</v>
      </c>
      <c r="T773" s="6">
        <v>28.970500000000001</v>
      </c>
      <c r="U773" s="6">
        <v>1.6819400000000002E-2</v>
      </c>
      <c r="V773" s="6">
        <v>6.1378000000000002E-2</v>
      </c>
      <c r="W773" s="6">
        <v>0.90044999999999997</v>
      </c>
      <c r="X773" s="6">
        <v>0.94153600000000004</v>
      </c>
      <c r="Y773" s="6" t="s">
        <v>36</v>
      </c>
      <c r="Z773" s="6" t="s">
        <v>35</v>
      </c>
      <c r="AA773" s="6">
        <v>26.9636</v>
      </c>
      <c r="AB773" s="6">
        <v>26.7898</v>
      </c>
      <c r="AC773" s="6">
        <v>-9.3270100000000002E-3</v>
      </c>
      <c r="AD773" s="6">
        <v>-5.7774600000000002E-2</v>
      </c>
      <c r="AE773" s="6">
        <v>0.93669999999999998</v>
      </c>
      <c r="AF773" s="6">
        <v>0.95188200000000001</v>
      </c>
      <c r="AG773" s="6" t="s">
        <v>36</v>
      </c>
    </row>
    <row r="774" spans="1:33" x14ac:dyDescent="0.25">
      <c r="A774" s="5" t="s">
        <v>809</v>
      </c>
      <c r="B774" s="6" t="s">
        <v>35</v>
      </c>
      <c r="C774" s="6">
        <v>4.3443500000000004</v>
      </c>
      <c r="D774" s="6">
        <v>2.7024599999999999</v>
      </c>
      <c r="E774" s="6">
        <v>-0.68486899999999995</v>
      </c>
      <c r="F774" s="6">
        <v>-1.86124</v>
      </c>
      <c r="G774" s="6">
        <v>2.65E-3</v>
      </c>
      <c r="H774" s="6">
        <v>1.0507600000000001E-2</v>
      </c>
      <c r="I774" s="6" t="s">
        <v>37</v>
      </c>
      <c r="J774" s="6" t="s">
        <v>35</v>
      </c>
      <c r="K774" s="6">
        <v>3.2610299999999999</v>
      </c>
      <c r="L774" s="6">
        <v>3.4270999999999998</v>
      </c>
      <c r="M774" s="6">
        <v>7.1660100000000004E-2</v>
      </c>
      <c r="N774" s="6">
        <v>0.31457299999999999</v>
      </c>
      <c r="O774" s="6">
        <v>0.56615000000000004</v>
      </c>
      <c r="P774" s="6">
        <v>0.67543299999999995</v>
      </c>
      <c r="Q774" s="6" t="s">
        <v>36</v>
      </c>
      <c r="R774" s="6" t="s">
        <v>35</v>
      </c>
      <c r="S774" s="6">
        <v>2.8273799999999998</v>
      </c>
      <c r="T774" s="6">
        <v>2.8676900000000001</v>
      </c>
      <c r="U774" s="6">
        <v>2.0423699999999999E-2</v>
      </c>
      <c r="V774" s="6">
        <v>5.4167100000000003E-2</v>
      </c>
      <c r="W774" s="6">
        <v>0.89805000000000001</v>
      </c>
      <c r="X774" s="6">
        <v>0.94039099999999998</v>
      </c>
      <c r="Y774" s="6" t="s">
        <v>36</v>
      </c>
      <c r="Z774" s="6" t="s">
        <v>35</v>
      </c>
      <c r="AA774" s="6">
        <v>3.1762999999999999</v>
      </c>
      <c r="AB774" s="6">
        <v>3.4975100000000001</v>
      </c>
      <c r="AC774" s="6">
        <v>0.13898099999999999</v>
      </c>
      <c r="AD774" s="6">
        <v>0.69126399999999999</v>
      </c>
      <c r="AE774" s="6">
        <v>0.20930000000000001</v>
      </c>
      <c r="AF774" s="6">
        <v>0.277528</v>
      </c>
      <c r="AG774" s="6" t="s">
        <v>36</v>
      </c>
    </row>
    <row r="775" spans="1:33" x14ac:dyDescent="0.25">
      <c r="A775" s="5" t="s">
        <v>810</v>
      </c>
      <c r="B775" s="6" t="s">
        <v>35</v>
      </c>
      <c r="C775" s="6">
        <v>39.350200000000001</v>
      </c>
      <c r="D775" s="6">
        <v>18.836099999999998</v>
      </c>
      <c r="E775" s="6">
        <v>-1.06287</v>
      </c>
      <c r="F775" s="6">
        <v>-4.5203100000000003</v>
      </c>
      <c r="G775" s="7">
        <v>5.0000000000000002E-5</v>
      </c>
      <c r="H775" s="6">
        <v>4.15141E-4</v>
      </c>
      <c r="I775" s="6" t="s">
        <v>37</v>
      </c>
      <c r="J775" s="6" t="s">
        <v>35</v>
      </c>
      <c r="K775" s="6">
        <v>34.284399999999998</v>
      </c>
      <c r="L775" s="6">
        <v>24.735700000000001</v>
      </c>
      <c r="M775" s="6">
        <v>-0.47095700000000001</v>
      </c>
      <c r="N775" s="6">
        <v>-3.0578699999999999</v>
      </c>
      <c r="O775" s="7">
        <v>5.0000000000000002E-5</v>
      </c>
      <c r="P775" s="6">
        <v>2.88609E-4</v>
      </c>
      <c r="Q775" s="6" t="s">
        <v>37</v>
      </c>
      <c r="R775" s="6" t="s">
        <v>35</v>
      </c>
      <c r="S775" s="6">
        <v>33.131500000000003</v>
      </c>
      <c r="T775" s="6">
        <v>27.817699999999999</v>
      </c>
      <c r="U775" s="6">
        <v>-0.25219999999999998</v>
      </c>
      <c r="V775" s="6">
        <v>-0.95912500000000001</v>
      </c>
      <c r="W775" s="6">
        <v>0.14785000000000001</v>
      </c>
      <c r="X775" s="6">
        <v>0.31828200000000001</v>
      </c>
      <c r="Y775" s="6" t="s">
        <v>36</v>
      </c>
      <c r="Z775" s="6" t="s">
        <v>35</v>
      </c>
      <c r="AA775" s="6">
        <v>30.252700000000001</v>
      </c>
      <c r="AB775" s="6">
        <v>25.590699999999998</v>
      </c>
      <c r="AC775" s="6">
        <v>-0.24144399999999999</v>
      </c>
      <c r="AD775" s="6">
        <v>-1.61798</v>
      </c>
      <c r="AE775" s="6">
        <v>1.8550000000000001E-2</v>
      </c>
      <c r="AF775" s="6">
        <v>3.3275100000000002E-2</v>
      </c>
      <c r="AG775" s="6" t="s">
        <v>37</v>
      </c>
    </row>
    <row r="776" spans="1:33" x14ac:dyDescent="0.25">
      <c r="A776" s="5" t="s">
        <v>811</v>
      </c>
      <c r="B776" s="6" t="s">
        <v>35</v>
      </c>
      <c r="C776" s="6">
        <v>3.3493200000000001</v>
      </c>
      <c r="D776" s="6">
        <v>2.2875999999999999</v>
      </c>
      <c r="E776" s="6">
        <v>-0.55003100000000005</v>
      </c>
      <c r="F776" s="6">
        <v>-1.14192</v>
      </c>
      <c r="G776" s="6">
        <v>3.39E-2</v>
      </c>
      <c r="H776" s="6">
        <v>7.5798299999999999E-2</v>
      </c>
      <c r="I776" s="6" t="s">
        <v>37</v>
      </c>
      <c r="J776" s="6" t="s">
        <v>35</v>
      </c>
      <c r="K776" s="6">
        <v>5.17788</v>
      </c>
      <c r="L776" s="6">
        <v>2.8338000000000001</v>
      </c>
      <c r="M776" s="6">
        <v>-0.86962300000000003</v>
      </c>
      <c r="N776" s="6">
        <v>-3.4281999999999999</v>
      </c>
      <c r="O776" s="7">
        <v>5.0000000000000002E-5</v>
      </c>
      <c r="P776" s="6">
        <v>2.88609E-4</v>
      </c>
      <c r="Q776" s="6" t="s">
        <v>37</v>
      </c>
      <c r="R776" s="6" t="s">
        <v>35</v>
      </c>
      <c r="S776" s="6">
        <v>2.9414799999999999</v>
      </c>
      <c r="T776" s="6">
        <v>2.12642</v>
      </c>
      <c r="U776" s="6">
        <v>-0.46811199999999997</v>
      </c>
      <c r="V776" s="6">
        <v>-1.0006999999999999</v>
      </c>
      <c r="W776" s="6">
        <v>6.7100000000000007E-2</v>
      </c>
      <c r="X776" s="6">
        <v>0.202901</v>
      </c>
      <c r="Y776" s="6" t="s">
        <v>36</v>
      </c>
      <c r="Z776" s="6" t="s">
        <v>35</v>
      </c>
      <c r="AA776" s="6">
        <v>2.9283999999999999</v>
      </c>
      <c r="AB776" s="6">
        <v>2.32273</v>
      </c>
      <c r="AC776" s="6">
        <v>-0.334291</v>
      </c>
      <c r="AD776" s="6">
        <v>-1.1637</v>
      </c>
      <c r="AE776" s="6">
        <v>3.0300000000000001E-2</v>
      </c>
      <c r="AF776" s="6">
        <v>5.1716900000000003E-2</v>
      </c>
      <c r="AG776" s="6" t="s">
        <v>37</v>
      </c>
    </row>
    <row r="777" spans="1:33" x14ac:dyDescent="0.25">
      <c r="A777" s="5" t="s">
        <v>812</v>
      </c>
      <c r="B777" s="6" t="s">
        <v>42</v>
      </c>
      <c r="C777" s="6">
        <v>0.80728900000000003</v>
      </c>
      <c r="D777" s="6">
        <v>0.51110100000000003</v>
      </c>
      <c r="E777" s="6">
        <v>-0.65947599999999995</v>
      </c>
      <c r="F777" s="6">
        <v>0</v>
      </c>
      <c r="G777" s="6">
        <v>1</v>
      </c>
      <c r="H777" s="6">
        <v>1</v>
      </c>
      <c r="I777" s="6" t="s">
        <v>36</v>
      </c>
      <c r="J777" s="6" t="s">
        <v>35</v>
      </c>
      <c r="K777" s="6">
        <v>2.1928000000000001</v>
      </c>
      <c r="L777" s="6">
        <v>0.87809400000000004</v>
      </c>
      <c r="M777" s="6">
        <v>-1.32033</v>
      </c>
      <c r="N777" s="6">
        <v>-1.5052000000000001</v>
      </c>
      <c r="O777" s="6">
        <v>2.8000000000000001E-2</v>
      </c>
      <c r="P777" s="6">
        <v>6.5315899999999996E-2</v>
      </c>
      <c r="Q777" s="6" t="s">
        <v>37</v>
      </c>
      <c r="R777" s="6" t="s">
        <v>35</v>
      </c>
      <c r="S777" s="6">
        <v>2.3577300000000001</v>
      </c>
      <c r="T777" s="6">
        <v>1.14045</v>
      </c>
      <c r="U777" s="6">
        <v>-1.04779</v>
      </c>
      <c r="V777" s="6">
        <v>-1.4904299999999999</v>
      </c>
      <c r="W777" s="6">
        <v>3.7699999999999997E-2</v>
      </c>
      <c r="X777" s="6">
        <v>0.14447599999999999</v>
      </c>
      <c r="Y777" s="6" t="s">
        <v>36</v>
      </c>
      <c r="Z777" s="6" t="s">
        <v>35</v>
      </c>
      <c r="AA777" s="6">
        <v>1.70539</v>
      </c>
      <c r="AB777" s="6">
        <v>2.5605899999999999</v>
      </c>
      <c r="AC777" s="6">
        <v>0.58637499999999998</v>
      </c>
      <c r="AD777" s="6">
        <v>0.90347100000000002</v>
      </c>
      <c r="AE777" s="6">
        <v>0.1482</v>
      </c>
      <c r="AF777" s="6">
        <v>0.20702899999999999</v>
      </c>
      <c r="AG777" s="6" t="s">
        <v>36</v>
      </c>
    </row>
    <row r="778" spans="1:33" x14ac:dyDescent="0.25">
      <c r="A778" s="5" t="s">
        <v>813</v>
      </c>
      <c r="B778" s="6" t="s">
        <v>42</v>
      </c>
      <c r="C778" s="6">
        <v>0.205235</v>
      </c>
      <c r="D778" s="6">
        <v>4.0757000000000002E-2</v>
      </c>
      <c r="E778" s="6">
        <v>-2.33216</v>
      </c>
      <c r="F778" s="6">
        <v>0</v>
      </c>
      <c r="G778" s="6">
        <v>1</v>
      </c>
      <c r="H778" s="6">
        <v>1</v>
      </c>
      <c r="I778" s="6" t="s">
        <v>36</v>
      </c>
      <c r="J778" s="6" t="s">
        <v>42</v>
      </c>
      <c r="K778" s="6">
        <v>0.57874899999999996</v>
      </c>
      <c r="L778" s="6">
        <v>0.10355200000000001</v>
      </c>
      <c r="M778" s="6">
        <v>-2.48258</v>
      </c>
      <c r="N778" s="6">
        <v>0</v>
      </c>
      <c r="O778" s="6">
        <v>1</v>
      </c>
      <c r="P778" s="6">
        <v>1</v>
      </c>
      <c r="Q778" s="6" t="s">
        <v>36</v>
      </c>
      <c r="R778" s="6" t="s">
        <v>42</v>
      </c>
      <c r="S778" s="6">
        <v>0.434755</v>
      </c>
      <c r="T778" s="6">
        <v>3.0873399999999999E-2</v>
      </c>
      <c r="U778" s="6">
        <v>-3.8157700000000001</v>
      </c>
      <c r="V778" s="6">
        <v>0</v>
      </c>
      <c r="W778" s="6">
        <v>1</v>
      </c>
      <c r="X778" s="6">
        <v>1</v>
      </c>
      <c r="Y778" s="6" t="s">
        <v>36</v>
      </c>
      <c r="Z778" s="6" t="s">
        <v>42</v>
      </c>
      <c r="AA778" s="6">
        <v>0.49509999999999998</v>
      </c>
      <c r="AB778" s="6">
        <v>8.5300699999999993E-2</v>
      </c>
      <c r="AC778" s="6">
        <v>-2.5370900000000001</v>
      </c>
      <c r="AD778" s="6">
        <v>0</v>
      </c>
      <c r="AE778" s="6">
        <v>1</v>
      </c>
      <c r="AF778" s="6">
        <v>1</v>
      </c>
      <c r="AG778" s="6" t="s">
        <v>36</v>
      </c>
    </row>
    <row r="779" spans="1:33" x14ac:dyDescent="0.25">
      <c r="A779" s="5" t="s">
        <v>814</v>
      </c>
      <c r="B779" s="6" t="s">
        <v>35</v>
      </c>
      <c r="C779" s="6">
        <v>5.1791799999999997</v>
      </c>
      <c r="D779" s="6">
        <v>12.8658</v>
      </c>
      <c r="E779" s="6">
        <v>1.31274</v>
      </c>
      <c r="F779" s="6">
        <v>3.2174999999999998</v>
      </c>
      <c r="G779" s="7">
        <v>5.0000000000000002E-5</v>
      </c>
      <c r="H779" s="6">
        <v>4.15141E-4</v>
      </c>
      <c r="I779" s="6" t="s">
        <v>37</v>
      </c>
      <c r="J779" s="6" t="s">
        <v>35</v>
      </c>
      <c r="K779" s="6">
        <v>14.0669</v>
      </c>
      <c r="L779" s="6">
        <v>20.4207</v>
      </c>
      <c r="M779" s="6">
        <v>0.53773499999999996</v>
      </c>
      <c r="N779" s="6">
        <v>2.47282</v>
      </c>
      <c r="O779" s="7">
        <v>5.0000000000000002E-5</v>
      </c>
      <c r="P779" s="6">
        <v>2.88609E-4</v>
      </c>
      <c r="Q779" s="6" t="s">
        <v>37</v>
      </c>
      <c r="R779" s="6" t="s">
        <v>35</v>
      </c>
      <c r="S779" s="6">
        <v>14.1829</v>
      </c>
      <c r="T779" s="6">
        <v>22.971399999999999</v>
      </c>
      <c r="U779" s="6">
        <v>0.69568700000000006</v>
      </c>
      <c r="V779" s="6">
        <v>2.1473499999999999</v>
      </c>
      <c r="W779" s="6">
        <v>1.9499999999999999E-3</v>
      </c>
      <c r="X779" s="6">
        <v>1.9401600000000001E-2</v>
      </c>
      <c r="Y779" s="6" t="s">
        <v>37</v>
      </c>
      <c r="Z779" s="6" t="s">
        <v>35</v>
      </c>
      <c r="AA779" s="6">
        <v>18.2104</v>
      </c>
      <c r="AB779" s="6">
        <v>16.945499999999999</v>
      </c>
      <c r="AC779" s="6">
        <v>-0.103866</v>
      </c>
      <c r="AD779" s="6">
        <v>-0.49809399999999998</v>
      </c>
      <c r="AE779" s="6">
        <v>0.34589999999999999</v>
      </c>
      <c r="AF779" s="6">
        <v>0.42563899999999999</v>
      </c>
      <c r="AG779" s="6" t="s">
        <v>36</v>
      </c>
    </row>
    <row r="780" spans="1:33" x14ac:dyDescent="0.25">
      <c r="A780" s="5" t="s">
        <v>815</v>
      </c>
      <c r="B780" s="6" t="s">
        <v>35</v>
      </c>
      <c r="C780" s="6">
        <v>56.295499999999997</v>
      </c>
      <c r="D780" s="6">
        <v>27.468499999999999</v>
      </c>
      <c r="E780" s="6">
        <v>-1.0352399999999999</v>
      </c>
      <c r="F780" s="6">
        <v>-4.7983000000000002</v>
      </c>
      <c r="G780" s="7">
        <v>5.0000000000000002E-5</v>
      </c>
      <c r="H780" s="6">
        <v>4.15141E-4</v>
      </c>
      <c r="I780" s="6" t="s">
        <v>37</v>
      </c>
      <c r="J780" s="6" t="s">
        <v>35</v>
      </c>
      <c r="K780" s="6">
        <v>28.513100000000001</v>
      </c>
      <c r="L780" s="6">
        <v>19.8581</v>
      </c>
      <c r="M780" s="6">
        <v>-0.52189600000000003</v>
      </c>
      <c r="N780" s="6">
        <v>-3.5486599999999999</v>
      </c>
      <c r="O780" s="7">
        <v>5.0000000000000002E-5</v>
      </c>
      <c r="P780" s="6">
        <v>2.88609E-4</v>
      </c>
      <c r="Q780" s="6" t="s">
        <v>37</v>
      </c>
      <c r="R780" s="6" t="s">
        <v>35</v>
      </c>
      <c r="S780" s="6">
        <v>25.589700000000001</v>
      </c>
      <c r="T780" s="6">
        <v>19.845800000000001</v>
      </c>
      <c r="U780" s="6">
        <v>-0.36673299999999998</v>
      </c>
      <c r="V780" s="6">
        <v>-1.47848</v>
      </c>
      <c r="W780" s="6">
        <v>6.1150000000000003E-2</v>
      </c>
      <c r="X780" s="6">
        <v>0.19174099999999999</v>
      </c>
      <c r="Y780" s="6" t="s">
        <v>36</v>
      </c>
      <c r="Z780" s="6" t="s">
        <v>35</v>
      </c>
      <c r="AA780" s="6">
        <v>25.759699999999999</v>
      </c>
      <c r="AB780" s="6">
        <v>25.209700000000002</v>
      </c>
      <c r="AC780" s="6">
        <v>-3.1134599999999998E-2</v>
      </c>
      <c r="AD780" s="6">
        <v>-0.22178899999999999</v>
      </c>
      <c r="AE780" s="6">
        <v>0.76</v>
      </c>
      <c r="AF780" s="6">
        <v>0.80984900000000004</v>
      </c>
      <c r="AG780" s="6" t="s">
        <v>36</v>
      </c>
    </row>
    <row r="781" spans="1:33" x14ac:dyDescent="0.25">
      <c r="A781" s="5" t="s">
        <v>816</v>
      </c>
      <c r="B781" s="6" t="s">
        <v>35</v>
      </c>
      <c r="C781" s="6">
        <v>3.93093</v>
      </c>
      <c r="D781" s="6">
        <v>2.8379500000000002</v>
      </c>
      <c r="E781" s="6">
        <v>-0.47001900000000002</v>
      </c>
      <c r="F781" s="6">
        <v>-0.85484499999999997</v>
      </c>
      <c r="G781" s="6">
        <v>0.14524999999999999</v>
      </c>
      <c r="H781" s="6">
        <v>0.226962</v>
      </c>
      <c r="I781" s="6" t="s">
        <v>36</v>
      </c>
      <c r="J781" s="6" t="s">
        <v>35</v>
      </c>
      <c r="K781" s="6">
        <v>1.70475</v>
      </c>
      <c r="L781" s="6">
        <v>2.2660200000000001</v>
      </c>
      <c r="M781" s="6">
        <v>0.41060000000000002</v>
      </c>
      <c r="N781" s="6">
        <v>0.71611599999999997</v>
      </c>
      <c r="O781" s="6">
        <v>0.2301</v>
      </c>
      <c r="P781" s="6">
        <v>0.34875899999999999</v>
      </c>
      <c r="Q781" s="6" t="s">
        <v>36</v>
      </c>
      <c r="R781" s="6" t="s">
        <v>35</v>
      </c>
      <c r="S781" s="6">
        <v>1.9466600000000001</v>
      </c>
      <c r="T781" s="6">
        <v>1.48512</v>
      </c>
      <c r="U781" s="6">
        <v>-0.39042399999999999</v>
      </c>
      <c r="V781" s="6">
        <v>-0.60507</v>
      </c>
      <c r="W781" s="6">
        <v>0.29915000000000003</v>
      </c>
      <c r="X781" s="6">
        <v>0.476997</v>
      </c>
      <c r="Y781" s="6" t="s">
        <v>36</v>
      </c>
      <c r="Z781" s="6" t="s">
        <v>35</v>
      </c>
      <c r="AA781" s="6">
        <v>2.48956</v>
      </c>
      <c r="AB781" s="6">
        <v>2.6897500000000001</v>
      </c>
      <c r="AC781" s="6">
        <v>0.111585</v>
      </c>
      <c r="AD781" s="6">
        <v>0.23241100000000001</v>
      </c>
      <c r="AE781" s="6">
        <v>0.71745000000000003</v>
      </c>
      <c r="AF781" s="6">
        <v>0.77354699999999998</v>
      </c>
      <c r="AG781" s="6" t="s">
        <v>36</v>
      </c>
    </row>
    <row r="782" spans="1:33" x14ac:dyDescent="0.25">
      <c r="A782" s="5" t="s">
        <v>817</v>
      </c>
      <c r="B782" s="6" t="s">
        <v>42</v>
      </c>
      <c r="C782" s="6">
        <v>0</v>
      </c>
      <c r="D782" s="6">
        <v>0</v>
      </c>
      <c r="E782" s="6">
        <v>0</v>
      </c>
      <c r="F782" s="6">
        <v>0</v>
      </c>
      <c r="G782" s="6">
        <v>1</v>
      </c>
      <c r="H782" s="6">
        <v>1</v>
      </c>
      <c r="I782" s="6" t="s">
        <v>36</v>
      </c>
      <c r="J782" s="6" t="s">
        <v>42</v>
      </c>
      <c r="K782" s="6">
        <v>0</v>
      </c>
      <c r="L782" s="6">
        <v>0</v>
      </c>
      <c r="M782" s="6">
        <v>0</v>
      </c>
      <c r="N782" s="6">
        <v>0</v>
      </c>
      <c r="O782" s="6">
        <v>1</v>
      </c>
      <c r="P782" s="6">
        <v>1</v>
      </c>
      <c r="Q782" s="6" t="s">
        <v>36</v>
      </c>
      <c r="R782" s="6" t="s">
        <v>42</v>
      </c>
      <c r="S782" s="6">
        <v>0</v>
      </c>
      <c r="T782" s="6">
        <v>0</v>
      </c>
      <c r="U782" s="6">
        <v>0</v>
      </c>
      <c r="V782" s="6">
        <v>0</v>
      </c>
      <c r="W782" s="6">
        <v>1</v>
      </c>
      <c r="X782" s="6">
        <v>1</v>
      </c>
      <c r="Y782" s="6" t="s">
        <v>36</v>
      </c>
      <c r="Z782" s="6" t="s">
        <v>42</v>
      </c>
      <c r="AA782" s="6">
        <v>0</v>
      </c>
      <c r="AB782" s="6">
        <v>0</v>
      </c>
      <c r="AC782" s="6">
        <v>0</v>
      </c>
      <c r="AD782" s="6">
        <v>0</v>
      </c>
      <c r="AE782" s="6">
        <v>1</v>
      </c>
      <c r="AF782" s="6">
        <v>1</v>
      </c>
      <c r="AG782" s="6" t="s">
        <v>36</v>
      </c>
    </row>
    <row r="783" spans="1:33" x14ac:dyDescent="0.25">
      <c r="A783" s="5" t="s">
        <v>818</v>
      </c>
      <c r="B783" s="6" t="s">
        <v>35</v>
      </c>
      <c r="C783" s="6">
        <v>20.216999999999999</v>
      </c>
      <c r="D783" s="6">
        <v>12.7986</v>
      </c>
      <c r="E783" s="6">
        <v>-0.65959000000000001</v>
      </c>
      <c r="F783" s="6">
        <v>-2.6252200000000001</v>
      </c>
      <c r="G783" s="6">
        <v>2.65E-3</v>
      </c>
      <c r="H783" s="6">
        <v>1.0507600000000001E-2</v>
      </c>
      <c r="I783" s="6" t="s">
        <v>37</v>
      </c>
      <c r="J783" s="6" t="s">
        <v>35</v>
      </c>
      <c r="K783" s="6">
        <v>16.6676</v>
      </c>
      <c r="L783" s="6">
        <v>17.065999999999999</v>
      </c>
      <c r="M783" s="6">
        <v>3.4083500000000003E-2</v>
      </c>
      <c r="N783" s="6">
        <v>0.20435700000000001</v>
      </c>
      <c r="O783" s="6">
        <v>0.76105</v>
      </c>
      <c r="P783" s="6">
        <v>0.83258900000000002</v>
      </c>
      <c r="Q783" s="6" t="s">
        <v>36</v>
      </c>
      <c r="R783" s="6" t="s">
        <v>35</v>
      </c>
      <c r="S783" s="6">
        <v>14.925700000000001</v>
      </c>
      <c r="T783" s="6">
        <v>19.193999999999999</v>
      </c>
      <c r="U783" s="6">
        <v>0.36285499999999998</v>
      </c>
      <c r="V783" s="6">
        <v>1.3748499999999999</v>
      </c>
      <c r="W783" s="6">
        <v>6.5100000000000005E-2</v>
      </c>
      <c r="X783" s="6">
        <v>0.19919200000000001</v>
      </c>
      <c r="Y783" s="6" t="s">
        <v>36</v>
      </c>
      <c r="Z783" s="6" t="s">
        <v>35</v>
      </c>
      <c r="AA783" s="6">
        <v>14.930400000000001</v>
      </c>
      <c r="AB783" s="6">
        <v>23.808599999999998</v>
      </c>
      <c r="AC783" s="6">
        <v>0.67323100000000002</v>
      </c>
      <c r="AD783" s="6">
        <v>4.21835</v>
      </c>
      <c r="AE783" s="7">
        <v>5.0000000000000002E-5</v>
      </c>
      <c r="AF783" s="6">
        <v>1.52056E-4</v>
      </c>
      <c r="AG783" s="6" t="s">
        <v>37</v>
      </c>
    </row>
    <row r="784" spans="1:33" x14ac:dyDescent="0.25">
      <c r="A784" s="5" t="s">
        <v>819</v>
      </c>
      <c r="B784" s="6" t="s">
        <v>35</v>
      </c>
      <c r="C784" s="6">
        <v>21.178100000000001</v>
      </c>
      <c r="D784" s="6">
        <v>17.524100000000001</v>
      </c>
      <c r="E784" s="6">
        <v>-0.273233</v>
      </c>
      <c r="F784" s="6">
        <v>-1.03379</v>
      </c>
      <c r="G784" s="6">
        <v>0.10425</v>
      </c>
      <c r="H784" s="6">
        <v>0.17788300000000001</v>
      </c>
      <c r="I784" s="6" t="s">
        <v>36</v>
      </c>
      <c r="J784" s="6" t="s">
        <v>35</v>
      </c>
      <c r="K784" s="6">
        <v>35.622999999999998</v>
      </c>
      <c r="L784" s="6">
        <v>38.462899999999998</v>
      </c>
      <c r="M784" s="6">
        <v>0.110661</v>
      </c>
      <c r="N784" s="6">
        <v>0.65610000000000002</v>
      </c>
      <c r="O784" s="6">
        <v>0.26945000000000002</v>
      </c>
      <c r="P784" s="6">
        <v>0.39237100000000003</v>
      </c>
      <c r="Q784" s="6" t="s">
        <v>36</v>
      </c>
      <c r="R784" s="6" t="s">
        <v>35</v>
      </c>
      <c r="S784" s="6">
        <v>32.697099999999999</v>
      </c>
      <c r="T784" s="6">
        <v>41.612099999999998</v>
      </c>
      <c r="U784" s="6">
        <v>0.34783999999999998</v>
      </c>
      <c r="V784" s="6">
        <v>1.1639200000000001</v>
      </c>
      <c r="W784" s="6">
        <v>7.2349999999999998E-2</v>
      </c>
      <c r="X784" s="6">
        <v>0.211953</v>
      </c>
      <c r="Y784" s="6" t="s">
        <v>36</v>
      </c>
      <c r="Z784" s="6" t="s">
        <v>35</v>
      </c>
      <c r="AA784" s="6">
        <v>28.658200000000001</v>
      </c>
      <c r="AB784" s="6">
        <v>46.263100000000001</v>
      </c>
      <c r="AC784" s="6">
        <v>0.69091400000000003</v>
      </c>
      <c r="AD784" s="6">
        <v>4.29575</v>
      </c>
      <c r="AE784" s="7">
        <v>5.0000000000000002E-5</v>
      </c>
      <c r="AF784" s="6">
        <v>1.52056E-4</v>
      </c>
      <c r="AG784" s="6" t="s">
        <v>37</v>
      </c>
    </row>
    <row r="785" spans="1:33" x14ac:dyDescent="0.25">
      <c r="A785" s="5" t="s">
        <v>820</v>
      </c>
      <c r="B785" s="6" t="s">
        <v>35</v>
      </c>
      <c r="C785" s="6">
        <v>22.415900000000001</v>
      </c>
      <c r="D785" s="6">
        <v>13.9664</v>
      </c>
      <c r="E785" s="6">
        <v>-0.68256300000000003</v>
      </c>
      <c r="F785" s="6">
        <v>-2.6800999999999999</v>
      </c>
      <c r="G785" s="6">
        <v>8.9999999999999998E-4</v>
      </c>
      <c r="H785" s="6">
        <v>4.5012999999999997E-3</v>
      </c>
      <c r="I785" s="6" t="s">
        <v>37</v>
      </c>
      <c r="J785" s="6" t="s">
        <v>35</v>
      </c>
      <c r="K785" s="6">
        <v>9.0177499999999995</v>
      </c>
      <c r="L785" s="6">
        <v>12.497999999999999</v>
      </c>
      <c r="M785" s="6">
        <v>0.47086299999999998</v>
      </c>
      <c r="N785" s="6">
        <v>2.5892599999999999</v>
      </c>
      <c r="O785" s="7">
        <v>5.0000000000000002E-5</v>
      </c>
      <c r="P785" s="6">
        <v>2.88609E-4</v>
      </c>
      <c r="Q785" s="6" t="s">
        <v>37</v>
      </c>
      <c r="R785" s="6" t="s">
        <v>35</v>
      </c>
      <c r="S785" s="6">
        <v>7.3591800000000003</v>
      </c>
      <c r="T785" s="6">
        <v>10.584</v>
      </c>
      <c r="U785" s="6">
        <v>0.52427199999999996</v>
      </c>
      <c r="V785" s="6">
        <v>1.7911600000000001</v>
      </c>
      <c r="W785" s="6">
        <v>2.0150000000000001E-2</v>
      </c>
      <c r="X785" s="6">
        <v>9.6803700000000006E-2</v>
      </c>
      <c r="Y785" s="6" t="s">
        <v>37</v>
      </c>
      <c r="Z785" s="6" t="s">
        <v>35</v>
      </c>
      <c r="AA785" s="6">
        <v>9.1711100000000005</v>
      </c>
      <c r="AB785" s="6">
        <v>23.3931</v>
      </c>
      <c r="AC785" s="6">
        <v>1.3509199999999999</v>
      </c>
      <c r="AD785" s="6">
        <v>7.9335800000000001</v>
      </c>
      <c r="AE785" s="7">
        <v>5.0000000000000002E-5</v>
      </c>
      <c r="AF785" s="6">
        <v>1.52056E-4</v>
      </c>
      <c r="AG785" s="6" t="s">
        <v>37</v>
      </c>
    </row>
    <row r="786" spans="1:33" x14ac:dyDescent="0.25">
      <c r="A786" s="5" t="s">
        <v>821</v>
      </c>
      <c r="B786" s="6" t="s">
        <v>35</v>
      </c>
      <c r="C786" s="6">
        <v>158.08199999999999</v>
      </c>
      <c r="D786" s="6">
        <v>81.670599999999993</v>
      </c>
      <c r="E786" s="6">
        <v>-0.95278200000000002</v>
      </c>
      <c r="F786" s="6">
        <v>-3.9502299999999999</v>
      </c>
      <c r="G786" s="7">
        <v>5.0000000000000002E-5</v>
      </c>
      <c r="H786" s="6">
        <v>4.15141E-4</v>
      </c>
      <c r="I786" s="6" t="s">
        <v>37</v>
      </c>
      <c r="J786" s="6" t="s">
        <v>35</v>
      </c>
      <c r="K786" s="6">
        <v>19.7408</v>
      </c>
      <c r="L786" s="6">
        <v>32.379899999999999</v>
      </c>
      <c r="M786" s="6">
        <v>0.71391700000000002</v>
      </c>
      <c r="N786" s="6">
        <v>4.0463100000000001</v>
      </c>
      <c r="O786" s="7">
        <v>5.0000000000000002E-5</v>
      </c>
      <c r="P786" s="6">
        <v>2.88609E-4</v>
      </c>
      <c r="Q786" s="6" t="s">
        <v>37</v>
      </c>
      <c r="R786" s="6" t="s">
        <v>35</v>
      </c>
      <c r="S786" s="6">
        <v>3.9780500000000001</v>
      </c>
      <c r="T786" s="6">
        <v>9.5023300000000006</v>
      </c>
      <c r="U786" s="6">
        <v>1.2562199999999999</v>
      </c>
      <c r="V786" s="6">
        <v>3.1943100000000002</v>
      </c>
      <c r="W786" s="7">
        <v>5.0000000000000002E-5</v>
      </c>
      <c r="X786" s="6">
        <v>1.0302600000000001E-3</v>
      </c>
      <c r="Y786" s="6" t="s">
        <v>37</v>
      </c>
      <c r="Z786" s="6" t="s">
        <v>35</v>
      </c>
      <c r="AA786" s="6">
        <v>3.0970499999999999</v>
      </c>
      <c r="AB786" s="6">
        <v>4.4257499999999999</v>
      </c>
      <c r="AC786" s="6">
        <v>0.51502800000000004</v>
      </c>
      <c r="AD786" s="6">
        <v>1.3316300000000001</v>
      </c>
      <c r="AE786" s="6">
        <v>5.0049999999999997E-2</v>
      </c>
      <c r="AF786" s="6">
        <v>8.0447900000000003E-2</v>
      </c>
      <c r="AG786" s="6" t="s">
        <v>37</v>
      </c>
    </row>
    <row r="787" spans="1:33" x14ac:dyDescent="0.25">
      <c r="A787" s="5" t="s">
        <v>822</v>
      </c>
      <c r="B787" s="6" t="s">
        <v>35</v>
      </c>
      <c r="C787" s="6">
        <v>5.5888999999999998</v>
      </c>
      <c r="D787" s="6">
        <v>5.5147599999999999</v>
      </c>
      <c r="E787" s="6">
        <v>-1.9264699999999999E-2</v>
      </c>
      <c r="F787" s="6">
        <v>-4.1831699999999999E-2</v>
      </c>
      <c r="G787" s="6">
        <v>0.94130000000000003</v>
      </c>
      <c r="H787" s="6">
        <v>0.95255999999999996</v>
      </c>
      <c r="I787" s="6" t="s">
        <v>36</v>
      </c>
      <c r="J787" s="6" t="s">
        <v>35</v>
      </c>
      <c r="K787" s="6">
        <v>6.6600900000000003</v>
      </c>
      <c r="L787" s="6">
        <v>7.556</v>
      </c>
      <c r="M787" s="6">
        <v>0.18207999999999999</v>
      </c>
      <c r="N787" s="6">
        <v>0.59477400000000002</v>
      </c>
      <c r="O787" s="6">
        <v>0.38074999999999998</v>
      </c>
      <c r="P787" s="6">
        <v>0.50869399999999998</v>
      </c>
      <c r="Q787" s="6" t="s">
        <v>36</v>
      </c>
      <c r="R787" s="6" t="s">
        <v>35</v>
      </c>
      <c r="S787" s="6">
        <v>5.4012500000000001</v>
      </c>
      <c r="T787" s="6">
        <v>6.7553999999999998</v>
      </c>
      <c r="U787" s="6">
        <v>0.32274700000000001</v>
      </c>
      <c r="V787" s="6">
        <v>0.79110199999999997</v>
      </c>
      <c r="W787" s="6">
        <v>0.23</v>
      </c>
      <c r="X787" s="6">
        <v>0.408551</v>
      </c>
      <c r="Y787" s="6" t="s">
        <v>36</v>
      </c>
      <c r="Z787" s="6" t="s">
        <v>35</v>
      </c>
      <c r="AA787" s="6">
        <v>5.7804099999999998</v>
      </c>
      <c r="AB787" s="6">
        <v>7.70092</v>
      </c>
      <c r="AC787" s="6">
        <v>0.413858</v>
      </c>
      <c r="AD787" s="6">
        <v>1.3263</v>
      </c>
      <c r="AE787" s="6">
        <v>5.3949999999999998E-2</v>
      </c>
      <c r="AF787" s="6">
        <v>8.5993200000000006E-2</v>
      </c>
      <c r="AG787" s="6" t="s">
        <v>37</v>
      </c>
    </row>
    <row r="788" spans="1:33" x14ac:dyDescent="0.25">
      <c r="A788" s="5" t="s">
        <v>823</v>
      </c>
      <c r="B788" s="6" t="s">
        <v>35</v>
      </c>
      <c r="C788" s="6">
        <v>8.8813399999999998</v>
      </c>
      <c r="D788" s="6">
        <v>7.7840299999999996</v>
      </c>
      <c r="E788" s="6">
        <v>-0.19025900000000001</v>
      </c>
      <c r="F788" s="6">
        <v>-0.467802</v>
      </c>
      <c r="G788" s="6">
        <v>0.25619999999999998</v>
      </c>
      <c r="H788" s="6">
        <v>0.34396300000000002</v>
      </c>
      <c r="I788" s="6" t="s">
        <v>36</v>
      </c>
      <c r="J788" s="6" t="s">
        <v>35</v>
      </c>
      <c r="K788" s="6">
        <v>7.4789399999999997</v>
      </c>
      <c r="L788" s="6">
        <v>6.1920299999999999</v>
      </c>
      <c r="M788" s="6">
        <v>-0.272422</v>
      </c>
      <c r="N788" s="6">
        <v>-1.09338</v>
      </c>
      <c r="O788" s="6">
        <v>3.0599999999999999E-2</v>
      </c>
      <c r="P788" s="6">
        <v>7.0386599999999994E-2</v>
      </c>
      <c r="Q788" s="6" t="s">
        <v>37</v>
      </c>
      <c r="R788" s="6" t="s">
        <v>35</v>
      </c>
      <c r="S788" s="6">
        <v>5.5892999999999997</v>
      </c>
      <c r="T788" s="6">
        <v>5.5127800000000002</v>
      </c>
      <c r="U788" s="6">
        <v>-1.9887599999999998E-2</v>
      </c>
      <c r="V788" s="6">
        <v>-5.0761899999999999E-2</v>
      </c>
      <c r="W788" s="6">
        <v>0.89249999999999996</v>
      </c>
      <c r="X788" s="6">
        <v>0.93696599999999997</v>
      </c>
      <c r="Y788" s="6" t="s">
        <v>36</v>
      </c>
      <c r="Z788" s="6" t="s">
        <v>35</v>
      </c>
      <c r="AA788" s="6">
        <v>5.6737200000000003</v>
      </c>
      <c r="AB788" s="6">
        <v>5.39832</v>
      </c>
      <c r="AC788" s="6">
        <v>-7.1784799999999996E-2</v>
      </c>
      <c r="AD788" s="6">
        <v>-0.33396700000000001</v>
      </c>
      <c r="AE788" s="6">
        <v>0.51114999999999999</v>
      </c>
      <c r="AF788" s="6">
        <v>0.58713899999999997</v>
      </c>
      <c r="AG788" s="6" t="s">
        <v>36</v>
      </c>
    </row>
    <row r="789" spans="1:33" x14ac:dyDescent="0.25">
      <c r="A789" s="5" t="s">
        <v>824</v>
      </c>
      <c r="B789" s="6" t="s">
        <v>35</v>
      </c>
      <c r="C789" s="6">
        <v>20.996600000000001</v>
      </c>
      <c r="D789" s="6">
        <v>22.1907</v>
      </c>
      <c r="E789" s="6">
        <v>7.9798099999999997E-2</v>
      </c>
      <c r="F789" s="6">
        <v>0.24030499999999999</v>
      </c>
      <c r="G789" s="6">
        <v>0.45315</v>
      </c>
      <c r="H789" s="6">
        <v>0.53420000000000001</v>
      </c>
      <c r="I789" s="6" t="s">
        <v>36</v>
      </c>
      <c r="J789" s="6" t="s">
        <v>35</v>
      </c>
      <c r="K789" s="6">
        <v>20.418099999999999</v>
      </c>
      <c r="L789" s="6">
        <v>17.959199999999999</v>
      </c>
      <c r="M789" s="6">
        <v>-0.18512799999999999</v>
      </c>
      <c r="N789" s="6">
        <v>-0.81539300000000003</v>
      </c>
      <c r="O789" s="6">
        <v>0.18104999999999999</v>
      </c>
      <c r="P789" s="6">
        <v>0.289854</v>
      </c>
      <c r="Q789" s="6" t="s">
        <v>36</v>
      </c>
      <c r="R789" s="6" t="s">
        <v>35</v>
      </c>
      <c r="S789" s="6">
        <v>16.700299999999999</v>
      </c>
      <c r="T789" s="6">
        <v>19.628799999999998</v>
      </c>
      <c r="U789" s="6">
        <v>0.233097</v>
      </c>
      <c r="V789" s="6">
        <v>0.61426199999999997</v>
      </c>
      <c r="W789" s="6">
        <v>0.25214999999999999</v>
      </c>
      <c r="X789" s="6">
        <v>0.43005300000000002</v>
      </c>
      <c r="Y789" s="6" t="s">
        <v>36</v>
      </c>
      <c r="Z789" s="6" t="s">
        <v>35</v>
      </c>
      <c r="AA789" s="6">
        <v>15.968299999999999</v>
      </c>
      <c r="AB789" s="6">
        <v>17.930900000000001</v>
      </c>
      <c r="AC789" s="6">
        <v>0.16723499999999999</v>
      </c>
      <c r="AD789" s="6">
        <v>0.69888300000000003</v>
      </c>
      <c r="AE789" s="6">
        <v>0.2631</v>
      </c>
      <c r="AF789" s="6">
        <v>0.337059</v>
      </c>
      <c r="AG789" s="6" t="s">
        <v>36</v>
      </c>
    </row>
    <row r="790" spans="1:33" x14ac:dyDescent="0.25">
      <c r="A790" s="5" t="s">
        <v>825</v>
      </c>
      <c r="B790" s="6" t="s">
        <v>42</v>
      </c>
      <c r="C790" s="6">
        <v>1.64856</v>
      </c>
      <c r="D790" s="6">
        <v>1.32162</v>
      </c>
      <c r="E790" s="6">
        <v>-0.31889400000000001</v>
      </c>
      <c r="F790" s="6">
        <v>0</v>
      </c>
      <c r="G790" s="6">
        <v>1</v>
      </c>
      <c r="H790" s="6">
        <v>1</v>
      </c>
      <c r="I790" s="6" t="s">
        <v>36</v>
      </c>
      <c r="J790" s="6" t="s">
        <v>42</v>
      </c>
      <c r="K790" s="6">
        <v>1.8816299999999999</v>
      </c>
      <c r="L790" s="6">
        <v>1.8072600000000001</v>
      </c>
      <c r="M790" s="6">
        <v>-5.8176699999999998E-2</v>
      </c>
      <c r="N790" s="6">
        <v>0</v>
      </c>
      <c r="O790" s="6">
        <v>1</v>
      </c>
      <c r="P790" s="6">
        <v>1</v>
      </c>
      <c r="Q790" s="6" t="s">
        <v>36</v>
      </c>
      <c r="R790" s="6" t="s">
        <v>35</v>
      </c>
      <c r="S790" s="6">
        <v>2.0914199999999998</v>
      </c>
      <c r="T790" s="6">
        <v>2.6876500000000001</v>
      </c>
      <c r="U790" s="6">
        <v>0.36186499999999999</v>
      </c>
      <c r="V790" s="6">
        <v>0.97190399999999999</v>
      </c>
      <c r="W790" s="6">
        <v>0.17660000000000001</v>
      </c>
      <c r="X790" s="6">
        <v>0.35295700000000002</v>
      </c>
      <c r="Y790" s="6" t="s">
        <v>36</v>
      </c>
      <c r="Z790" s="6" t="s">
        <v>35</v>
      </c>
      <c r="AA790" s="6">
        <v>2.9388700000000001</v>
      </c>
      <c r="AB790" s="6">
        <v>3.3923199999999998</v>
      </c>
      <c r="AC790" s="6">
        <v>0.20701</v>
      </c>
      <c r="AD790" s="6">
        <v>0.80804100000000001</v>
      </c>
      <c r="AE790" s="6">
        <v>0.27150000000000002</v>
      </c>
      <c r="AF790" s="6">
        <v>0.346493</v>
      </c>
      <c r="AG790" s="6" t="s">
        <v>36</v>
      </c>
    </row>
    <row r="791" spans="1:33" x14ac:dyDescent="0.25">
      <c r="A791" s="5" t="s">
        <v>826</v>
      </c>
      <c r="B791" s="6" t="s">
        <v>35</v>
      </c>
      <c r="C791" s="6">
        <v>9.3962900000000005</v>
      </c>
      <c r="D791" s="6">
        <v>29.810099999999998</v>
      </c>
      <c r="E791" s="6">
        <v>1.66564</v>
      </c>
      <c r="F791" s="6">
        <v>5.2178699999999996</v>
      </c>
      <c r="G791" s="7">
        <v>5.0000000000000002E-5</v>
      </c>
      <c r="H791" s="6">
        <v>4.15141E-4</v>
      </c>
      <c r="I791" s="6" t="s">
        <v>37</v>
      </c>
      <c r="J791" s="6" t="s">
        <v>35</v>
      </c>
      <c r="K791" s="6">
        <v>20.8825</v>
      </c>
      <c r="L791" s="6">
        <v>34.628399999999999</v>
      </c>
      <c r="M791" s="6">
        <v>0.72966200000000003</v>
      </c>
      <c r="N791" s="6">
        <v>3.7663899999999999</v>
      </c>
      <c r="O791" s="7">
        <v>5.0000000000000002E-5</v>
      </c>
      <c r="P791" s="6">
        <v>2.88609E-4</v>
      </c>
      <c r="Q791" s="6" t="s">
        <v>37</v>
      </c>
      <c r="R791" s="6" t="s">
        <v>35</v>
      </c>
      <c r="S791" s="6">
        <v>31.717500000000001</v>
      </c>
      <c r="T791" s="6">
        <v>17.368400000000001</v>
      </c>
      <c r="U791" s="6">
        <v>-0.86881399999999998</v>
      </c>
      <c r="V791" s="6">
        <v>-2.3061099999999999</v>
      </c>
      <c r="W791" s="6">
        <v>3.5E-4</v>
      </c>
      <c r="X791" s="6">
        <v>5.1512900000000002E-3</v>
      </c>
      <c r="Y791" s="6" t="s">
        <v>37</v>
      </c>
      <c r="Z791" s="6" t="s">
        <v>35</v>
      </c>
      <c r="AA791" s="6">
        <v>54.682000000000002</v>
      </c>
      <c r="AB791" s="6">
        <v>14.6671</v>
      </c>
      <c r="AC791" s="6">
        <v>-1.89849</v>
      </c>
      <c r="AD791" s="6">
        <v>-9.8873899999999999</v>
      </c>
      <c r="AE791" s="7">
        <v>5.0000000000000002E-5</v>
      </c>
      <c r="AF791" s="6">
        <v>1.52056E-4</v>
      </c>
      <c r="AG791" s="6" t="s">
        <v>37</v>
      </c>
    </row>
    <row r="792" spans="1:33" x14ac:dyDescent="0.25">
      <c r="A792" s="5" t="s">
        <v>827</v>
      </c>
      <c r="B792" s="6" t="s">
        <v>35</v>
      </c>
      <c r="C792" s="6">
        <v>1.8204100000000001</v>
      </c>
      <c r="D792" s="6">
        <v>2.9497</v>
      </c>
      <c r="E792" s="6">
        <v>0.69630400000000003</v>
      </c>
      <c r="F792" s="6">
        <v>1.64272</v>
      </c>
      <c r="G792" s="6">
        <v>1.2E-2</v>
      </c>
      <c r="H792" s="6">
        <v>3.3928699999999999E-2</v>
      </c>
      <c r="I792" s="6" t="s">
        <v>37</v>
      </c>
      <c r="J792" s="6" t="s">
        <v>35</v>
      </c>
      <c r="K792" s="6">
        <v>1.5855399999999999</v>
      </c>
      <c r="L792" s="6">
        <v>2.1785800000000002</v>
      </c>
      <c r="M792" s="6">
        <v>0.45840999999999998</v>
      </c>
      <c r="N792" s="6">
        <v>1.55935</v>
      </c>
      <c r="O792" s="6">
        <v>8.3000000000000001E-3</v>
      </c>
      <c r="P792" s="6">
        <v>2.3904100000000001E-2</v>
      </c>
      <c r="Q792" s="6" t="s">
        <v>37</v>
      </c>
      <c r="R792" s="6" t="s">
        <v>35</v>
      </c>
      <c r="S792" s="6">
        <v>3.14005</v>
      </c>
      <c r="T792" s="6">
        <v>3.2435900000000002</v>
      </c>
      <c r="U792" s="6">
        <v>4.6806599999999997E-2</v>
      </c>
      <c r="V792" s="6">
        <v>0.12678500000000001</v>
      </c>
      <c r="W792" s="6">
        <v>0.77134999999999998</v>
      </c>
      <c r="X792" s="6">
        <v>0.86137699999999995</v>
      </c>
      <c r="Y792" s="6" t="s">
        <v>36</v>
      </c>
      <c r="Z792" s="6" t="s">
        <v>35</v>
      </c>
      <c r="AA792" s="6">
        <v>4.3419600000000003</v>
      </c>
      <c r="AB792" s="6">
        <v>5.3863899999999996</v>
      </c>
      <c r="AC792" s="6">
        <v>0.310971</v>
      </c>
      <c r="AD792" s="6">
        <v>1.45238</v>
      </c>
      <c r="AE792" s="6">
        <v>1.145E-2</v>
      </c>
      <c r="AF792" s="6">
        <v>2.1754699999999998E-2</v>
      </c>
      <c r="AG792" s="6" t="s">
        <v>37</v>
      </c>
    </row>
    <row r="793" spans="1:33" x14ac:dyDescent="0.25">
      <c r="A793" s="5" t="s">
        <v>828</v>
      </c>
      <c r="B793" s="6" t="s">
        <v>35</v>
      </c>
      <c r="C793" s="6">
        <v>6.0642800000000001</v>
      </c>
      <c r="D793" s="6">
        <v>5.0859100000000002</v>
      </c>
      <c r="E793" s="6">
        <v>-0.25383</v>
      </c>
      <c r="F793" s="6">
        <v>-0.71479099999999995</v>
      </c>
      <c r="G793" s="6">
        <v>0.17960000000000001</v>
      </c>
      <c r="H793" s="6">
        <v>0.263903</v>
      </c>
      <c r="I793" s="6" t="s">
        <v>36</v>
      </c>
      <c r="J793" s="6" t="s">
        <v>35</v>
      </c>
      <c r="K793" s="6">
        <v>25.315899999999999</v>
      </c>
      <c r="L793" s="6">
        <v>15.5097</v>
      </c>
      <c r="M793" s="6">
        <v>-0.70687900000000004</v>
      </c>
      <c r="N793" s="6">
        <v>-3.7290399999999999</v>
      </c>
      <c r="O793" s="7">
        <v>5.0000000000000002E-5</v>
      </c>
      <c r="P793" s="6">
        <v>2.88609E-4</v>
      </c>
      <c r="Q793" s="6" t="s">
        <v>37</v>
      </c>
      <c r="R793" s="6" t="s">
        <v>35</v>
      </c>
      <c r="S793" s="6">
        <v>36.458399999999997</v>
      </c>
      <c r="T793" s="6">
        <v>21.540099999999999</v>
      </c>
      <c r="U793" s="6">
        <v>-0.75923099999999999</v>
      </c>
      <c r="V793" s="6">
        <v>-2.4328599999999998</v>
      </c>
      <c r="W793" s="6">
        <v>9.5E-4</v>
      </c>
      <c r="X793" s="6">
        <v>1.1229100000000001E-2</v>
      </c>
      <c r="Y793" s="6" t="s">
        <v>37</v>
      </c>
      <c r="Z793" s="6" t="s">
        <v>35</v>
      </c>
      <c r="AA793" s="6">
        <v>34.757399999999997</v>
      </c>
      <c r="AB793" s="6">
        <v>32.228200000000001</v>
      </c>
      <c r="AC793" s="6">
        <v>-0.10899399999999999</v>
      </c>
      <c r="AD793" s="6">
        <v>-0.62105600000000005</v>
      </c>
      <c r="AE793" s="6">
        <v>0.27650000000000002</v>
      </c>
      <c r="AF793" s="6">
        <v>0.35209099999999999</v>
      </c>
      <c r="AG793" s="6" t="s">
        <v>36</v>
      </c>
    </row>
    <row r="794" spans="1:33" x14ac:dyDescent="0.25">
      <c r="A794" s="5" t="s">
        <v>829</v>
      </c>
      <c r="B794" s="6" t="s">
        <v>42</v>
      </c>
      <c r="C794" s="6">
        <v>3.82669E-2</v>
      </c>
      <c r="D794" s="6">
        <v>0.134294</v>
      </c>
      <c r="E794" s="6">
        <v>1.8112299999999999</v>
      </c>
      <c r="F794" s="6">
        <v>0</v>
      </c>
      <c r="G794" s="6">
        <v>1</v>
      </c>
      <c r="H794" s="6">
        <v>1</v>
      </c>
      <c r="I794" s="6" t="s">
        <v>36</v>
      </c>
      <c r="J794" s="6" t="s">
        <v>42</v>
      </c>
      <c r="K794" s="6">
        <v>0.19634199999999999</v>
      </c>
      <c r="L794" s="6">
        <v>0.26356099999999999</v>
      </c>
      <c r="M794" s="6">
        <v>0.42477100000000001</v>
      </c>
      <c r="N794" s="6">
        <v>0</v>
      </c>
      <c r="O794" s="6">
        <v>1</v>
      </c>
      <c r="P794" s="6">
        <v>1</v>
      </c>
      <c r="Q794" s="6" t="s">
        <v>36</v>
      </c>
      <c r="R794" s="6" t="s">
        <v>42</v>
      </c>
      <c r="S794" s="6">
        <v>0.45905899999999999</v>
      </c>
      <c r="T794" s="6">
        <v>0.31682399999999999</v>
      </c>
      <c r="U794" s="6">
        <v>-0.53499799999999997</v>
      </c>
      <c r="V794" s="6">
        <v>0</v>
      </c>
      <c r="W794" s="6">
        <v>1</v>
      </c>
      <c r="X794" s="6">
        <v>1</v>
      </c>
      <c r="Y794" s="6" t="s">
        <v>36</v>
      </c>
      <c r="Z794" s="6" t="s">
        <v>42</v>
      </c>
      <c r="AA794" s="6">
        <v>1.09867</v>
      </c>
      <c r="AB794" s="6">
        <v>0.46584999999999999</v>
      </c>
      <c r="AC794" s="6">
        <v>-1.2378199999999999</v>
      </c>
      <c r="AD794" s="6">
        <v>0</v>
      </c>
      <c r="AE794" s="6">
        <v>1</v>
      </c>
      <c r="AF794" s="6">
        <v>1</v>
      </c>
      <c r="AG794" s="6" t="s">
        <v>36</v>
      </c>
    </row>
    <row r="795" spans="1:33" x14ac:dyDescent="0.25">
      <c r="A795" s="5" t="s">
        <v>830</v>
      </c>
      <c r="B795" s="6" t="s">
        <v>35</v>
      </c>
      <c r="C795" s="6">
        <v>3.0023900000000001</v>
      </c>
      <c r="D795" s="6">
        <v>4.3151599999999997</v>
      </c>
      <c r="E795" s="6">
        <v>0.52330500000000002</v>
      </c>
      <c r="F795" s="6">
        <v>0.19417200000000001</v>
      </c>
      <c r="G795" s="6">
        <v>0.63019999999999998</v>
      </c>
      <c r="H795" s="6">
        <v>0.69408499999999995</v>
      </c>
      <c r="I795" s="6" t="s">
        <v>36</v>
      </c>
      <c r="J795" s="6" t="s">
        <v>35</v>
      </c>
      <c r="K795" s="6">
        <v>3.4781900000000001</v>
      </c>
      <c r="L795" s="6">
        <v>4.6105400000000003</v>
      </c>
      <c r="M795" s="6">
        <v>0.40660099999999999</v>
      </c>
      <c r="N795" s="6">
        <v>0.21754999999999999</v>
      </c>
      <c r="O795" s="6">
        <v>0.66805000000000003</v>
      </c>
      <c r="P795" s="6">
        <v>0.76139400000000002</v>
      </c>
      <c r="Q795" s="6" t="s">
        <v>36</v>
      </c>
      <c r="R795" s="6" t="s">
        <v>35</v>
      </c>
      <c r="S795" s="6">
        <v>7.0379899999999997</v>
      </c>
      <c r="T795" s="6">
        <v>7.1024000000000003</v>
      </c>
      <c r="U795" s="6">
        <v>1.31416E-2</v>
      </c>
      <c r="V795" s="6">
        <v>7.7337700000000001E-3</v>
      </c>
      <c r="W795" s="6">
        <v>0.96109999999999995</v>
      </c>
      <c r="X795" s="6">
        <v>0.97755000000000003</v>
      </c>
      <c r="Y795" s="6" t="s">
        <v>36</v>
      </c>
      <c r="Z795" s="6" t="s">
        <v>35</v>
      </c>
      <c r="AA795" s="6">
        <v>15.2262</v>
      </c>
      <c r="AB795" s="6">
        <v>12.839499999999999</v>
      </c>
      <c r="AC795" s="6">
        <v>-0.24596299999999999</v>
      </c>
      <c r="AD795" s="6">
        <v>-0.33362900000000001</v>
      </c>
      <c r="AE795" s="6">
        <v>0.53874999999999995</v>
      </c>
      <c r="AF795" s="6">
        <v>0.61264399999999997</v>
      </c>
      <c r="AG795" s="6" t="s">
        <v>36</v>
      </c>
    </row>
    <row r="796" spans="1:33" x14ac:dyDescent="0.25">
      <c r="A796" s="5" t="s">
        <v>831</v>
      </c>
      <c r="B796" s="6" t="s">
        <v>42</v>
      </c>
      <c r="C796" s="6">
        <v>4.19601E-2</v>
      </c>
      <c r="D796" s="6">
        <v>2.0260299999999998E-2</v>
      </c>
      <c r="E796" s="6">
        <v>-1.05036</v>
      </c>
      <c r="F796" s="6">
        <v>0</v>
      </c>
      <c r="G796" s="6">
        <v>1</v>
      </c>
      <c r="H796" s="6">
        <v>1</v>
      </c>
      <c r="I796" s="6" t="s">
        <v>36</v>
      </c>
      <c r="J796" s="6" t="s">
        <v>42</v>
      </c>
      <c r="K796" s="6">
        <v>2.00264E-2</v>
      </c>
      <c r="L796" s="6">
        <v>5.6468200000000003E-2</v>
      </c>
      <c r="M796" s="6">
        <v>1.49553</v>
      </c>
      <c r="N796" s="6">
        <v>0</v>
      </c>
      <c r="O796" s="6">
        <v>1</v>
      </c>
      <c r="P796" s="6">
        <v>1</v>
      </c>
      <c r="Q796" s="6" t="s">
        <v>36</v>
      </c>
      <c r="R796" s="6" t="s">
        <v>42</v>
      </c>
      <c r="S796" s="6">
        <v>0.114151</v>
      </c>
      <c r="T796" s="6">
        <v>1.9823500000000001E-2</v>
      </c>
      <c r="U796" s="6">
        <v>-2.5256599999999998</v>
      </c>
      <c r="V796" s="6">
        <v>0</v>
      </c>
      <c r="W796" s="6">
        <v>1</v>
      </c>
      <c r="X796" s="6">
        <v>1</v>
      </c>
      <c r="Y796" s="6" t="s">
        <v>36</v>
      </c>
      <c r="Z796" s="6" t="s">
        <v>42</v>
      </c>
      <c r="AA796" s="6">
        <v>0.39229199999999997</v>
      </c>
      <c r="AB796" s="6">
        <v>0.133994</v>
      </c>
      <c r="AC796" s="6">
        <v>-1.54976</v>
      </c>
      <c r="AD796" s="6">
        <v>0</v>
      </c>
      <c r="AE796" s="6">
        <v>1</v>
      </c>
      <c r="AF796" s="6">
        <v>1</v>
      </c>
      <c r="AG796" s="6" t="s">
        <v>36</v>
      </c>
    </row>
    <row r="797" spans="1:33" x14ac:dyDescent="0.25">
      <c r="A797" s="5" t="s">
        <v>832</v>
      </c>
      <c r="B797" s="6" t="s">
        <v>35</v>
      </c>
      <c r="C797" s="6">
        <v>163.79900000000001</v>
      </c>
      <c r="D797" s="6">
        <v>205.804</v>
      </c>
      <c r="E797" s="6">
        <v>0.32934200000000002</v>
      </c>
      <c r="F797" s="6">
        <v>0.80377799999999999</v>
      </c>
      <c r="G797" s="6">
        <v>0.14535000000000001</v>
      </c>
      <c r="H797" s="6">
        <v>0.22704199999999999</v>
      </c>
      <c r="I797" s="6" t="s">
        <v>36</v>
      </c>
      <c r="J797" s="6" t="s">
        <v>35</v>
      </c>
      <c r="K797" s="6">
        <v>208.971</v>
      </c>
      <c r="L797" s="6">
        <v>241.09399999999999</v>
      </c>
      <c r="M797" s="6">
        <v>0.206289</v>
      </c>
      <c r="N797" s="6">
        <v>0.75382099999999996</v>
      </c>
      <c r="O797" s="6">
        <v>0.1777</v>
      </c>
      <c r="P797" s="6">
        <v>0.28586099999999998</v>
      </c>
      <c r="Q797" s="6" t="s">
        <v>36</v>
      </c>
      <c r="R797" s="6" t="s">
        <v>35</v>
      </c>
      <c r="S797" s="6">
        <v>282.96800000000002</v>
      </c>
      <c r="T797" s="6">
        <v>367.91399999999999</v>
      </c>
      <c r="U797" s="6">
        <v>0.37872800000000001</v>
      </c>
      <c r="V797" s="6">
        <v>0.78795599999999999</v>
      </c>
      <c r="W797" s="6">
        <v>0.14080000000000001</v>
      </c>
      <c r="X797" s="6">
        <v>0.31015399999999999</v>
      </c>
      <c r="Y797" s="6" t="s">
        <v>36</v>
      </c>
      <c r="Z797" s="6" t="s">
        <v>35</v>
      </c>
      <c r="AA797" s="6">
        <v>244.97800000000001</v>
      </c>
      <c r="AB797" s="6">
        <v>462.416</v>
      </c>
      <c r="AC797" s="6">
        <v>0.91653899999999999</v>
      </c>
      <c r="AD797" s="6">
        <v>2.9075299999999999</v>
      </c>
      <c r="AE797" s="7">
        <v>5.0000000000000002E-5</v>
      </c>
      <c r="AF797" s="6">
        <v>1.52056E-4</v>
      </c>
      <c r="AG797" s="6" t="s">
        <v>37</v>
      </c>
    </row>
    <row r="798" spans="1:33" x14ac:dyDescent="0.25">
      <c r="A798" s="5" t="s">
        <v>833</v>
      </c>
      <c r="B798" s="6" t="s">
        <v>42</v>
      </c>
      <c r="C798" s="6">
        <v>6.1358699999999999E-3</v>
      </c>
      <c r="D798" s="6">
        <v>0.32460600000000001</v>
      </c>
      <c r="E798" s="6">
        <v>5.7252799999999997</v>
      </c>
      <c r="F798" s="6">
        <v>0</v>
      </c>
      <c r="G798" s="6">
        <v>1</v>
      </c>
      <c r="H798" s="6">
        <v>1</v>
      </c>
      <c r="I798" s="6" t="s">
        <v>36</v>
      </c>
      <c r="J798" s="6" t="s">
        <v>42</v>
      </c>
      <c r="K798" s="6">
        <v>0.24113699999999999</v>
      </c>
      <c r="L798" s="6">
        <v>0.19408400000000001</v>
      </c>
      <c r="M798" s="6">
        <v>-0.31317099999999998</v>
      </c>
      <c r="N798" s="6">
        <v>0</v>
      </c>
      <c r="O798" s="6">
        <v>1</v>
      </c>
      <c r="P798" s="6">
        <v>1</v>
      </c>
      <c r="Q798" s="6" t="s">
        <v>36</v>
      </c>
      <c r="R798" s="6" t="s">
        <v>42</v>
      </c>
      <c r="S798" s="6">
        <v>0.32566499999999998</v>
      </c>
      <c r="T798" s="6">
        <v>0.247754</v>
      </c>
      <c r="U798" s="6">
        <v>-0.39448299999999997</v>
      </c>
      <c r="V798" s="6">
        <v>0</v>
      </c>
      <c r="W798" s="6">
        <v>1</v>
      </c>
      <c r="X798" s="6">
        <v>1</v>
      </c>
      <c r="Y798" s="6" t="s">
        <v>36</v>
      </c>
      <c r="Z798" s="6" t="s">
        <v>42</v>
      </c>
      <c r="AA798" s="6">
        <v>0.72715099999999999</v>
      </c>
      <c r="AB798" s="6">
        <v>0.242948</v>
      </c>
      <c r="AC798" s="6">
        <v>-1.58161</v>
      </c>
      <c r="AD798" s="6">
        <v>0</v>
      </c>
      <c r="AE798" s="6">
        <v>1</v>
      </c>
      <c r="AF798" s="6">
        <v>1</v>
      </c>
      <c r="AG798" s="6" t="s">
        <v>36</v>
      </c>
    </row>
    <row r="799" spans="1:33" x14ac:dyDescent="0.25">
      <c r="A799" s="5" t="s">
        <v>834</v>
      </c>
      <c r="B799" s="6" t="s">
        <v>35</v>
      </c>
      <c r="C799" s="6">
        <v>2.1566900000000002</v>
      </c>
      <c r="D799" s="6">
        <v>4.7207499999999998</v>
      </c>
      <c r="E799" s="6">
        <v>1.1302000000000001</v>
      </c>
      <c r="F799" s="6">
        <v>2.4239700000000002</v>
      </c>
      <c r="G799" s="6">
        <v>3.7499999999999999E-3</v>
      </c>
      <c r="H799" s="6">
        <v>1.3763900000000001E-2</v>
      </c>
      <c r="I799" s="6" t="s">
        <v>37</v>
      </c>
      <c r="J799" s="6" t="s">
        <v>35</v>
      </c>
      <c r="K799" s="6">
        <v>15.6723</v>
      </c>
      <c r="L799" s="6">
        <v>14.9154</v>
      </c>
      <c r="M799" s="6">
        <v>-7.1415599999999996E-2</v>
      </c>
      <c r="N799" s="6">
        <v>-0.40992299999999998</v>
      </c>
      <c r="O799" s="6">
        <v>0.54610000000000003</v>
      </c>
      <c r="P799" s="6">
        <v>0.65873099999999996</v>
      </c>
      <c r="Q799" s="6" t="s">
        <v>36</v>
      </c>
      <c r="R799" s="6" t="s">
        <v>35</v>
      </c>
      <c r="S799" s="6">
        <v>39.236899999999999</v>
      </c>
      <c r="T799" s="6">
        <v>27.827400000000001</v>
      </c>
      <c r="U799" s="6">
        <v>-0.49570799999999998</v>
      </c>
      <c r="V799" s="6">
        <v>-1.80786</v>
      </c>
      <c r="W799" s="6">
        <v>2.4400000000000002E-2</v>
      </c>
      <c r="X799" s="6">
        <v>0.109236</v>
      </c>
      <c r="Y799" s="6" t="s">
        <v>36</v>
      </c>
      <c r="Z799" s="6" t="s">
        <v>35</v>
      </c>
      <c r="AA799" s="6">
        <v>85.486599999999996</v>
      </c>
      <c r="AB799" s="6">
        <v>35.785699999999999</v>
      </c>
      <c r="AC799" s="6">
        <v>-1.25631</v>
      </c>
      <c r="AD799" s="6">
        <v>-8.4744499999999992</v>
      </c>
      <c r="AE799" s="7">
        <v>5.0000000000000002E-5</v>
      </c>
      <c r="AF799" s="6">
        <v>1.52056E-4</v>
      </c>
      <c r="AG799" s="6" t="s">
        <v>37</v>
      </c>
    </row>
    <row r="800" spans="1:33" x14ac:dyDescent="0.25">
      <c r="A800" s="5" t="s">
        <v>835</v>
      </c>
      <c r="B800" s="6" t="s">
        <v>35</v>
      </c>
      <c r="C800" s="6">
        <v>9.5548599999999997</v>
      </c>
      <c r="D800" s="6">
        <v>5.0784200000000004</v>
      </c>
      <c r="E800" s="6">
        <v>-0.91185700000000003</v>
      </c>
      <c r="F800" s="6">
        <v>-2.4865400000000002</v>
      </c>
      <c r="G800" s="6">
        <v>1E-3</v>
      </c>
      <c r="H800" s="6">
        <v>4.8732000000000003E-3</v>
      </c>
      <c r="I800" s="6" t="s">
        <v>37</v>
      </c>
      <c r="J800" s="6" t="s">
        <v>35</v>
      </c>
      <c r="K800" s="6">
        <v>8.6099200000000007</v>
      </c>
      <c r="L800" s="6">
        <v>7.1382099999999999</v>
      </c>
      <c r="M800" s="6">
        <v>-0.27043600000000001</v>
      </c>
      <c r="N800" s="6">
        <v>-1.26685</v>
      </c>
      <c r="O800" s="6">
        <v>4.6949999999999999E-2</v>
      </c>
      <c r="P800" s="6">
        <v>9.9565799999999996E-2</v>
      </c>
      <c r="Q800" s="6" t="s">
        <v>37</v>
      </c>
      <c r="R800" s="6" t="s">
        <v>35</v>
      </c>
      <c r="S800" s="6">
        <v>8.3830500000000008</v>
      </c>
      <c r="T800" s="6">
        <v>6.2716099999999999</v>
      </c>
      <c r="U800" s="6">
        <v>-0.41863899999999998</v>
      </c>
      <c r="V800" s="6">
        <v>-1.1831499999999999</v>
      </c>
      <c r="W800" s="6">
        <v>7.9450000000000007E-2</v>
      </c>
      <c r="X800" s="6">
        <v>0.223803</v>
      </c>
      <c r="Y800" s="6" t="s">
        <v>36</v>
      </c>
      <c r="Z800" s="6" t="s">
        <v>35</v>
      </c>
      <c r="AA800" s="6">
        <v>7.6257000000000001</v>
      </c>
      <c r="AB800" s="6">
        <v>4.8207399999999998</v>
      </c>
      <c r="AC800" s="6">
        <v>-0.66161700000000001</v>
      </c>
      <c r="AD800" s="6">
        <v>-2.6890499999999999</v>
      </c>
      <c r="AE800" s="6">
        <v>1E-4</v>
      </c>
      <c r="AF800" s="6">
        <v>2.9136E-4</v>
      </c>
      <c r="AG800" s="6" t="s">
        <v>37</v>
      </c>
    </row>
    <row r="801" spans="1:33" x14ac:dyDescent="0.25">
      <c r="A801" s="5" t="s">
        <v>836</v>
      </c>
      <c r="B801" s="6" t="s">
        <v>42</v>
      </c>
      <c r="C801" s="6">
        <v>0</v>
      </c>
      <c r="D801" s="6">
        <v>1.4259000000000001E-2</v>
      </c>
      <c r="E801" s="6" t="s">
        <v>44</v>
      </c>
      <c r="F801" s="6">
        <v>0</v>
      </c>
      <c r="G801" s="6">
        <v>1</v>
      </c>
      <c r="H801" s="6">
        <v>1</v>
      </c>
      <c r="I801" s="6" t="s">
        <v>36</v>
      </c>
      <c r="J801" s="6" t="s">
        <v>42</v>
      </c>
      <c r="K801" s="6">
        <v>0.21912799999999999</v>
      </c>
      <c r="L801" s="6">
        <v>0.102654</v>
      </c>
      <c r="M801" s="6">
        <v>-1.09399</v>
      </c>
      <c r="N801" s="6">
        <v>0</v>
      </c>
      <c r="O801" s="6">
        <v>1</v>
      </c>
      <c r="P801" s="6">
        <v>1</v>
      </c>
      <c r="Q801" s="6" t="s">
        <v>36</v>
      </c>
      <c r="R801" s="6" t="s">
        <v>42</v>
      </c>
      <c r="S801" s="6">
        <v>0.431755</v>
      </c>
      <c r="T801" s="6">
        <v>0.37639</v>
      </c>
      <c r="U801" s="6">
        <v>-0.197987</v>
      </c>
      <c r="V801" s="6">
        <v>0</v>
      </c>
      <c r="W801" s="6">
        <v>1</v>
      </c>
      <c r="X801" s="6">
        <v>1</v>
      </c>
      <c r="Y801" s="6" t="s">
        <v>36</v>
      </c>
      <c r="Z801" s="6" t="s">
        <v>42</v>
      </c>
      <c r="AA801" s="6">
        <v>0.51810100000000003</v>
      </c>
      <c r="AB801" s="6">
        <v>8.5442699999999996E-2</v>
      </c>
      <c r="AC801" s="6">
        <v>-2.6002000000000001</v>
      </c>
      <c r="AD801" s="6">
        <v>0</v>
      </c>
      <c r="AE801" s="6">
        <v>1</v>
      </c>
      <c r="AF801" s="6">
        <v>1</v>
      </c>
      <c r="AG801" s="6" t="s">
        <v>36</v>
      </c>
    </row>
    <row r="802" spans="1:33" x14ac:dyDescent="0.25">
      <c r="A802" s="5" t="s">
        <v>837</v>
      </c>
      <c r="B802" s="6" t="s">
        <v>35</v>
      </c>
      <c r="C802" s="6">
        <v>25.625299999999999</v>
      </c>
      <c r="D802" s="6">
        <v>23.501899999999999</v>
      </c>
      <c r="E802" s="6">
        <v>-0.124793</v>
      </c>
      <c r="F802" s="6">
        <v>-0.50717999999999996</v>
      </c>
      <c r="G802" s="6">
        <v>0.32769999999999999</v>
      </c>
      <c r="H802" s="6">
        <v>0.41418500000000003</v>
      </c>
      <c r="I802" s="6" t="s">
        <v>36</v>
      </c>
      <c r="J802" s="6" t="s">
        <v>35</v>
      </c>
      <c r="K802" s="6">
        <v>26.700199999999999</v>
      </c>
      <c r="L802" s="6">
        <v>20.866299999999999</v>
      </c>
      <c r="M802" s="6">
        <v>-0.35567100000000001</v>
      </c>
      <c r="N802" s="6">
        <v>-2.1432899999999999</v>
      </c>
      <c r="O802" s="6">
        <v>1.6000000000000001E-3</v>
      </c>
      <c r="P802" s="6">
        <v>5.9801000000000003E-3</v>
      </c>
      <c r="Q802" s="6" t="s">
        <v>37</v>
      </c>
      <c r="R802" s="6" t="s">
        <v>35</v>
      </c>
      <c r="S802" s="6">
        <v>25.4465</v>
      </c>
      <c r="T802" s="6">
        <v>22.896000000000001</v>
      </c>
      <c r="U802" s="6">
        <v>-0.15237300000000001</v>
      </c>
      <c r="V802" s="6">
        <v>-0.55533100000000002</v>
      </c>
      <c r="W802" s="6">
        <v>0.33355000000000001</v>
      </c>
      <c r="X802" s="6">
        <v>0.50863800000000003</v>
      </c>
      <c r="Y802" s="6" t="s">
        <v>36</v>
      </c>
      <c r="Z802" s="6" t="s">
        <v>35</v>
      </c>
      <c r="AA802" s="6">
        <v>26.915400000000002</v>
      </c>
      <c r="AB802" s="6">
        <v>19.371400000000001</v>
      </c>
      <c r="AC802" s="6">
        <v>-0.47450199999999998</v>
      </c>
      <c r="AD802" s="6">
        <v>-2.9324699999999999</v>
      </c>
      <c r="AE802" s="7">
        <v>5.0000000000000002E-5</v>
      </c>
      <c r="AF802" s="6">
        <v>1.52056E-4</v>
      </c>
      <c r="AG802" s="6" t="s">
        <v>37</v>
      </c>
    </row>
    <row r="803" spans="1:33" x14ac:dyDescent="0.25">
      <c r="A803" s="5" t="s">
        <v>838</v>
      </c>
      <c r="B803" s="6" t="s">
        <v>35</v>
      </c>
      <c r="C803" s="6">
        <v>21.9374</v>
      </c>
      <c r="D803" s="6">
        <v>20.798500000000001</v>
      </c>
      <c r="E803" s="6">
        <v>-7.6910099999999995E-2</v>
      </c>
      <c r="F803" s="6">
        <v>-0.22680800000000001</v>
      </c>
      <c r="G803" s="6">
        <v>0.54139999999999999</v>
      </c>
      <c r="H803" s="6">
        <v>0.61528400000000005</v>
      </c>
      <c r="I803" s="6" t="s">
        <v>36</v>
      </c>
      <c r="J803" s="6" t="s">
        <v>35</v>
      </c>
      <c r="K803" s="6">
        <v>13.852600000000001</v>
      </c>
      <c r="L803" s="6">
        <v>17.669499999999999</v>
      </c>
      <c r="M803" s="6">
        <v>0.351103</v>
      </c>
      <c r="N803" s="6">
        <v>1.75874</v>
      </c>
      <c r="O803" s="6">
        <v>7.5000000000000002E-4</v>
      </c>
      <c r="P803" s="6">
        <v>3.1441799999999999E-3</v>
      </c>
      <c r="Q803" s="6" t="s">
        <v>37</v>
      </c>
      <c r="R803" s="6" t="s">
        <v>35</v>
      </c>
      <c r="S803" s="6">
        <v>11.292299999999999</v>
      </c>
      <c r="T803" s="6">
        <v>12.780900000000001</v>
      </c>
      <c r="U803" s="6">
        <v>0.17865200000000001</v>
      </c>
      <c r="V803" s="6">
        <v>0.49211899999999997</v>
      </c>
      <c r="W803" s="6">
        <v>0.25505</v>
      </c>
      <c r="X803" s="6">
        <v>0.433056</v>
      </c>
      <c r="Y803" s="6" t="s">
        <v>36</v>
      </c>
      <c r="Z803" s="6" t="s">
        <v>35</v>
      </c>
      <c r="AA803" s="6">
        <v>10.9259</v>
      </c>
      <c r="AB803" s="6">
        <v>15.4748</v>
      </c>
      <c r="AC803" s="6">
        <v>0.50217500000000004</v>
      </c>
      <c r="AD803" s="6">
        <v>2.5869399999999998</v>
      </c>
      <c r="AE803" s="7">
        <v>5.0000000000000002E-5</v>
      </c>
      <c r="AF803" s="6">
        <v>1.52056E-4</v>
      </c>
      <c r="AG803" s="6" t="s">
        <v>37</v>
      </c>
    </row>
    <row r="804" spans="1:33" x14ac:dyDescent="0.25">
      <c r="A804" s="5" t="s">
        <v>839</v>
      </c>
      <c r="B804" s="6" t="s">
        <v>35</v>
      </c>
      <c r="C804" s="6">
        <v>7.4226900000000002</v>
      </c>
      <c r="D804" s="6">
        <v>6.8239000000000001</v>
      </c>
      <c r="E804" s="6">
        <v>-0.121347</v>
      </c>
      <c r="F804" s="6">
        <v>-0.30082500000000001</v>
      </c>
      <c r="G804" s="6">
        <v>0.61960000000000004</v>
      </c>
      <c r="H804" s="6">
        <v>0.68496699999999999</v>
      </c>
      <c r="I804" s="6" t="s">
        <v>36</v>
      </c>
      <c r="J804" s="6" t="s">
        <v>35</v>
      </c>
      <c r="K804" s="6">
        <v>6.3313899999999999</v>
      </c>
      <c r="L804" s="6">
        <v>15.8809</v>
      </c>
      <c r="M804" s="6">
        <v>1.3267</v>
      </c>
      <c r="N804" s="6">
        <v>5.1574999999999998</v>
      </c>
      <c r="O804" s="7">
        <v>5.0000000000000002E-5</v>
      </c>
      <c r="P804" s="6">
        <v>2.88609E-4</v>
      </c>
      <c r="Q804" s="6" t="s">
        <v>37</v>
      </c>
      <c r="R804" s="6" t="s">
        <v>35</v>
      </c>
      <c r="S804" s="6">
        <v>11.609500000000001</v>
      </c>
      <c r="T804" s="6">
        <v>28.908000000000001</v>
      </c>
      <c r="U804" s="6">
        <v>1.31616</v>
      </c>
      <c r="V804" s="6">
        <v>4.3724100000000004</v>
      </c>
      <c r="W804" s="7">
        <v>5.0000000000000002E-5</v>
      </c>
      <c r="X804" s="6">
        <v>1.0302600000000001E-3</v>
      </c>
      <c r="Y804" s="6" t="s">
        <v>37</v>
      </c>
      <c r="Z804" s="6" t="s">
        <v>35</v>
      </c>
      <c r="AA804" s="6">
        <v>28.965399999999999</v>
      </c>
      <c r="AB804" s="6">
        <v>32.950699999999998</v>
      </c>
      <c r="AC804" s="6">
        <v>0.185976</v>
      </c>
      <c r="AD804" s="6">
        <v>1.0588299999999999</v>
      </c>
      <c r="AE804" s="6">
        <v>0.11625000000000001</v>
      </c>
      <c r="AF804" s="6">
        <v>0.16767899999999999</v>
      </c>
      <c r="AG804" s="6" t="s">
        <v>36</v>
      </c>
    </row>
    <row r="805" spans="1:33" x14ac:dyDescent="0.25">
      <c r="A805" s="5" t="s">
        <v>840</v>
      </c>
      <c r="B805" s="6" t="s">
        <v>42</v>
      </c>
      <c r="C805" s="6">
        <v>8.3527100000000007E-2</v>
      </c>
      <c r="D805" s="6">
        <v>7.6794100000000004E-2</v>
      </c>
      <c r="E805" s="6">
        <v>-0.12125</v>
      </c>
      <c r="F805" s="6">
        <v>0</v>
      </c>
      <c r="G805" s="6">
        <v>1</v>
      </c>
      <c r="H805" s="6">
        <v>1</v>
      </c>
      <c r="I805" s="6" t="s">
        <v>36</v>
      </c>
      <c r="J805" s="6" t="s">
        <v>42</v>
      </c>
      <c r="K805" s="6">
        <v>0.31795200000000001</v>
      </c>
      <c r="L805" s="6">
        <v>0.22312399999999999</v>
      </c>
      <c r="M805" s="6">
        <v>-0.51096200000000003</v>
      </c>
      <c r="N805" s="6">
        <v>0</v>
      </c>
      <c r="O805" s="6">
        <v>1</v>
      </c>
      <c r="P805" s="6">
        <v>1</v>
      </c>
      <c r="Q805" s="6" t="s">
        <v>36</v>
      </c>
      <c r="R805" s="6" t="s">
        <v>42</v>
      </c>
      <c r="S805" s="6">
        <v>0.39924799999999999</v>
      </c>
      <c r="T805" s="6">
        <v>0.351939</v>
      </c>
      <c r="U805" s="6">
        <v>-0.18196000000000001</v>
      </c>
      <c r="V805" s="6">
        <v>0</v>
      </c>
      <c r="W805" s="6">
        <v>1</v>
      </c>
      <c r="X805" s="6">
        <v>1</v>
      </c>
      <c r="Y805" s="6" t="s">
        <v>36</v>
      </c>
      <c r="Z805" s="6" t="s">
        <v>42</v>
      </c>
      <c r="AA805" s="6">
        <v>0.67041899999999999</v>
      </c>
      <c r="AB805" s="6">
        <v>0.38563199999999997</v>
      </c>
      <c r="AC805" s="6">
        <v>-0.79783899999999996</v>
      </c>
      <c r="AD805" s="6">
        <v>0</v>
      </c>
      <c r="AE805" s="6">
        <v>1</v>
      </c>
      <c r="AF805" s="6">
        <v>1</v>
      </c>
      <c r="AG805" s="6" t="s">
        <v>36</v>
      </c>
    </row>
    <row r="806" spans="1:33" x14ac:dyDescent="0.25">
      <c r="A806" s="5" t="s">
        <v>841</v>
      </c>
      <c r="B806" s="6" t="s">
        <v>35</v>
      </c>
      <c r="C806" s="6">
        <v>14.3566</v>
      </c>
      <c r="D806" s="6">
        <v>12.042199999999999</v>
      </c>
      <c r="E806" s="6">
        <v>-0.25361299999999998</v>
      </c>
      <c r="F806" s="6">
        <v>-0.87638899999999997</v>
      </c>
      <c r="G806" s="6">
        <v>0.1555</v>
      </c>
      <c r="H806" s="6">
        <v>0.23823</v>
      </c>
      <c r="I806" s="6" t="s">
        <v>36</v>
      </c>
      <c r="J806" s="6" t="s">
        <v>35</v>
      </c>
      <c r="K806" s="6">
        <v>30.972899999999999</v>
      </c>
      <c r="L806" s="6">
        <v>27.6126</v>
      </c>
      <c r="M806" s="6">
        <v>-0.16567799999999999</v>
      </c>
      <c r="N806" s="6">
        <v>-0.99165499999999995</v>
      </c>
      <c r="O806" s="6">
        <v>0.1343</v>
      </c>
      <c r="P806" s="6">
        <v>0.22919800000000001</v>
      </c>
      <c r="Q806" s="6" t="s">
        <v>36</v>
      </c>
      <c r="R806" s="6" t="s">
        <v>35</v>
      </c>
      <c r="S806" s="6">
        <v>32.728000000000002</v>
      </c>
      <c r="T806" s="6">
        <v>44.397799999999997</v>
      </c>
      <c r="U806" s="6">
        <v>0.43996400000000002</v>
      </c>
      <c r="V806" s="6">
        <v>1.6033299999999999</v>
      </c>
      <c r="W806" s="6">
        <v>3.2250000000000001E-2</v>
      </c>
      <c r="X806" s="6">
        <v>0.13031400000000001</v>
      </c>
      <c r="Y806" s="6" t="s">
        <v>36</v>
      </c>
      <c r="Z806" s="6" t="s">
        <v>35</v>
      </c>
      <c r="AA806" s="6">
        <v>34.383000000000003</v>
      </c>
      <c r="AB806" s="6">
        <v>51.732700000000001</v>
      </c>
      <c r="AC806" s="6">
        <v>0.58938000000000001</v>
      </c>
      <c r="AD806" s="6">
        <v>3.7846099999999998</v>
      </c>
      <c r="AE806" s="7">
        <v>5.0000000000000002E-5</v>
      </c>
      <c r="AF806" s="6">
        <v>1.52056E-4</v>
      </c>
      <c r="AG806" s="6" t="s">
        <v>37</v>
      </c>
    </row>
    <row r="807" spans="1:33" x14ac:dyDescent="0.25">
      <c r="A807" s="5" t="s">
        <v>842</v>
      </c>
      <c r="B807" s="6" t="s">
        <v>42</v>
      </c>
      <c r="C807" s="6">
        <v>9.7609399999999999E-2</v>
      </c>
      <c r="D807" s="6">
        <v>5.2678099999999999E-2</v>
      </c>
      <c r="E807" s="6">
        <v>-0.88981500000000002</v>
      </c>
      <c r="F807" s="6">
        <v>0</v>
      </c>
      <c r="G807" s="6">
        <v>1</v>
      </c>
      <c r="H807" s="6">
        <v>1</v>
      </c>
      <c r="I807" s="6" t="s">
        <v>36</v>
      </c>
      <c r="J807" s="6" t="s">
        <v>42</v>
      </c>
      <c r="K807" s="6">
        <v>0.55813400000000002</v>
      </c>
      <c r="L807" s="6">
        <v>0.38862200000000002</v>
      </c>
      <c r="M807" s="6">
        <v>-0.52224300000000001</v>
      </c>
      <c r="N807" s="6">
        <v>0</v>
      </c>
      <c r="O807" s="6">
        <v>1</v>
      </c>
      <c r="P807" s="6">
        <v>1</v>
      </c>
      <c r="Q807" s="6" t="s">
        <v>36</v>
      </c>
      <c r="R807" s="6" t="s">
        <v>42</v>
      </c>
      <c r="S807" s="6">
        <v>0.62283900000000003</v>
      </c>
      <c r="T807" s="6">
        <v>0.391764</v>
      </c>
      <c r="U807" s="6">
        <v>-0.66887600000000003</v>
      </c>
      <c r="V807" s="6">
        <v>0</v>
      </c>
      <c r="W807" s="6">
        <v>1</v>
      </c>
      <c r="X807" s="6">
        <v>1</v>
      </c>
      <c r="Y807" s="6" t="s">
        <v>36</v>
      </c>
      <c r="Z807" s="6" t="s">
        <v>42</v>
      </c>
      <c r="AA807" s="6">
        <v>1.4439</v>
      </c>
      <c r="AB807" s="6">
        <v>0.48324299999999998</v>
      </c>
      <c r="AC807" s="6">
        <v>-1.5791500000000001</v>
      </c>
      <c r="AD807" s="6">
        <v>0</v>
      </c>
      <c r="AE807" s="6">
        <v>1</v>
      </c>
      <c r="AF807" s="6">
        <v>1</v>
      </c>
      <c r="AG807" s="6" t="s">
        <v>36</v>
      </c>
    </row>
    <row r="808" spans="1:33" x14ac:dyDescent="0.25">
      <c r="A808" s="5" t="s">
        <v>843</v>
      </c>
      <c r="B808" s="6" t="s">
        <v>35</v>
      </c>
      <c r="C808" s="6">
        <v>16.723700000000001</v>
      </c>
      <c r="D808" s="6">
        <v>14.8651</v>
      </c>
      <c r="E808" s="6">
        <v>-0.16996</v>
      </c>
      <c r="F808" s="6">
        <v>-0.68238200000000004</v>
      </c>
      <c r="G808" s="6">
        <v>0.25719999999999998</v>
      </c>
      <c r="H808" s="6">
        <v>0.344939</v>
      </c>
      <c r="I808" s="6" t="s">
        <v>36</v>
      </c>
      <c r="J808" s="6" t="s">
        <v>35</v>
      </c>
      <c r="K808" s="6">
        <v>15.244199999999999</v>
      </c>
      <c r="L808" s="6">
        <v>15.054500000000001</v>
      </c>
      <c r="M808" s="6">
        <v>-1.8064899999999998E-2</v>
      </c>
      <c r="N808" s="6">
        <v>-0.113096</v>
      </c>
      <c r="O808" s="6">
        <v>0.87765000000000004</v>
      </c>
      <c r="P808" s="6">
        <v>0.91906100000000002</v>
      </c>
      <c r="Q808" s="6" t="s">
        <v>36</v>
      </c>
      <c r="R808" s="6" t="s">
        <v>35</v>
      </c>
      <c r="S808" s="6">
        <v>16.3657</v>
      </c>
      <c r="T808" s="6">
        <v>17.3353</v>
      </c>
      <c r="U808" s="6">
        <v>8.3035999999999999E-2</v>
      </c>
      <c r="V808" s="6">
        <v>0.32814500000000002</v>
      </c>
      <c r="W808" s="6">
        <v>0.55779999999999996</v>
      </c>
      <c r="X808" s="6">
        <v>0.70298400000000005</v>
      </c>
      <c r="Y808" s="6" t="s">
        <v>36</v>
      </c>
      <c r="Z808" s="6" t="s">
        <v>35</v>
      </c>
      <c r="AA808" s="6">
        <v>16.935300000000002</v>
      </c>
      <c r="AB808" s="6">
        <v>20.527200000000001</v>
      </c>
      <c r="AC808" s="6">
        <v>0.27750000000000002</v>
      </c>
      <c r="AD808" s="6">
        <v>1.8854200000000001</v>
      </c>
      <c r="AE808" s="6">
        <v>1.2449999999999999E-2</v>
      </c>
      <c r="AF808" s="6">
        <v>2.3410799999999999E-2</v>
      </c>
      <c r="AG808" s="6" t="s">
        <v>37</v>
      </c>
    </row>
    <row r="809" spans="1:33" x14ac:dyDescent="0.25">
      <c r="A809" s="5" t="s">
        <v>844</v>
      </c>
      <c r="B809" s="6" t="s">
        <v>35</v>
      </c>
      <c r="C809" s="6">
        <v>919.29</v>
      </c>
      <c r="D809" s="6">
        <v>362.65</v>
      </c>
      <c r="E809" s="6">
        <v>-1.3419399999999999</v>
      </c>
      <c r="F809" s="6">
        <v>-3.1383399999999999</v>
      </c>
      <c r="G809" s="6">
        <v>2.5000000000000001E-4</v>
      </c>
      <c r="H809" s="6">
        <v>1.6020800000000001E-3</v>
      </c>
      <c r="I809" s="6" t="s">
        <v>37</v>
      </c>
      <c r="J809" s="6" t="s">
        <v>35</v>
      </c>
      <c r="K809" s="6">
        <v>407.86500000000001</v>
      </c>
      <c r="L809" s="6">
        <v>389.13900000000001</v>
      </c>
      <c r="M809" s="6">
        <v>-6.7805099999999993E-2</v>
      </c>
      <c r="N809" s="6">
        <v>-0.39360899999999999</v>
      </c>
      <c r="O809" s="6">
        <v>0.54100000000000004</v>
      </c>
      <c r="P809" s="6">
        <v>0.65499799999999997</v>
      </c>
      <c r="Q809" s="6" t="s">
        <v>36</v>
      </c>
      <c r="R809" s="6" t="s">
        <v>35</v>
      </c>
      <c r="S809" s="6">
        <v>309.66300000000001</v>
      </c>
      <c r="T809" s="6">
        <v>290.14699999999999</v>
      </c>
      <c r="U809" s="6">
        <v>-9.39107E-2</v>
      </c>
      <c r="V809" s="6">
        <v>-0.33880399999999999</v>
      </c>
      <c r="W809" s="6">
        <v>0.51515</v>
      </c>
      <c r="X809" s="6">
        <v>0.66979599999999995</v>
      </c>
      <c r="Y809" s="6" t="s">
        <v>36</v>
      </c>
      <c r="Z809" s="6" t="s">
        <v>35</v>
      </c>
      <c r="AA809" s="6">
        <v>257.53199999999998</v>
      </c>
      <c r="AB809" s="6">
        <v>212.80199999999999</v>
      </c>
      <c r="AC809" s="6">
        <v>-0.27523900000000001</v>
      </c>
      <c r="AD809" s="6">
        <v>-1.8632500000000001</v>
      </c>
      <c r="AE809" s="6">
        <v>4.0000000000000001E-3</v>
      </c>
      <c r="AF809" s="6">
        <v>8.4892200000000004E-3</v>
      </c>
      <c r="AG809" s="6" t="s">
        <v>37</v>
      </c>
    </row>
    <row r="810" spans="1:33" x14ac:dyDescent="0.25">
      <c r="A810" s="5" t="s">
        <v>845</v>
      </c>
      <c r="B810" s="6" t="s">
        <v>35</v>
      </c>
      <c r="C810" s="6">
        <v>1.5327999999999999</v>
      </c>
      <c r="D810" s="6">
        <v>3.0051800000000002</v>
      </c>
      <c r="E810" s="6">
        <v>0.97128499999999995</v>
      </c>
      <c r="F810" s="6">
        <v>2.5497999999999998</v>
      </c>
      <c r="G810" s="6">
        <v>9.5E-4</v>
      </c>
      <c r="H810" s="6">
        <v>4.6921699999999998E-3</v>
      </c>
      <c r="I810" s="6" t="s">
        <v>37</v>
      </c>
      <c r="J810" s="6" t="s">
        <v>35</v>
      </c>
      <c r="K810" s="6">
        <v>3.03321</v>
      </c>
      <c r="L810" s="6">
        <v>3.2039900000000001</v>
      </c>
      <c r="M810" s="6">
        <v>7.9022899999999993E-2</v>
      </c>
      <c r="N810" s="6">
        <v>0.39425399999999999</v>
      </c>
      <c r="O810" s="6">
        <v>0.53169999999999995</v>
      </c>
      <c r="P810" s="6">
        <v>0.64697099999999996</v>
      </c>
      <c r="Q810" s="6" t="s">
        <v>36</v>
      </c>
      <c r="R810" s="6" t="s">
        <v>35</v>
      </c>
      <c r="S810" s="6">
        <v>3.0248499999999998</v>
      </c>
      <c r="T810" s="6">
        <v>3.1262599999999998</v>
      </c>
      <c r="U810" s="6">
        <v>4.7576899999999998E-2</v>
      </c>
      <c r="V810" s="6">
        <v>0.14578199999999999</v>
      </c>
      <c r="W810" s="6">
        <v>0.748</v>
      </c>
      <c r="X810" s="6">
        <v>0.84426599999999996</v>
      </c>
      <c r="Y810" s="6" t="s">
        <v>36</v>
      </c>
      <c r="Z810" s="6" t="s">
        <v>35</v>
      </c>
      <c r="AA810" s="6">
        <v>2.5764300000000002</v>
      </c>
      <c r="AB810" s="6">
        <v>2.4354800000000001</v>
      </c>
      <c r="AC810" s="6">
        <v>-8.11664E-2</v>
      </c>
      <c r="AD810" s="6">
        <v>-0.41298899999999999</v>
      </c>
      <c r="AE810" s="6">
        <v>0.52485000000000004</v>
      </c>
      <c r="AF810" s="6">
        <v>0.60002599999999995</v>
      </c>
      <c r="AG810" s="6" t="s">
        <v>36</v>
      </c>
    </row>
    <row r="811" spans="1:33" x14ac:dyDescent="0.25">
      <c r="A811" s="5" t="s">
        <v>846</v>
      </c>
      <c r="B811" s="6" t="s">
        <v>35</v>
      </c>
      <c r="C811" s="6">
        <v>14.277100000000001</v>
      </c>
      <c r="D811" s="6">
        <v>15.7797</v>
      </c>
      <c r="E811" s="6">
        <v>0.144374</v>
      </c>
      <c r="F811" s="6">
        <v>0.47845599999999999</v>
      </c>
      <c r="G811" s="6">
        <v>0.32295000000000001</v>
      </c>
      <c r="H811" s="6">
        <v>0.40952499999999997</v>
      </c>
      <c r="I811" s="6" t="s">
        <v>36</v>
      </c>
      <c r="J811" s="6" t="s">
        <v>35</v>
      </c>
      <c r="K811" s="6">
        <v>13.301</v>
      </c>
      <c r="L811" s="6">
        <v>12.266400000000001</v>
      </c>
      <c r="M811" s="6">
        <v>-0.116831</v>
      </c>
      <c r="N811" s="6">
        <v>-0.56951600000000002</v>
      </c>
      <c r="O811" s="6">
        <v>0.33805000000000002</v>
      </c>
      <c r="P811" s="6">
        <v>0.46546900000000002</v>
      </c>
      <c r="Q811" s="6" t="s">
        <v>36</v>
      </c>
      <c r="R811" s="6" t="s">
        <v>35</v>
      </c>
      <c r="S811" s="6">
        <v>11.6081</v>
      </c>
      <c r="T811" s="6">
        <v>15.887499999999999</v>
      </c>
      <c r="U811" s="6">
        <v>0.45276899999999998</v>
      </c>
      <c r="V811" s="6">
        <v>1.4800800000000001</v>
      </c>
      <c r="W811" s="6">
        <v>3.3300000000000003E-2</v>
      </c>
      <c r="X811" s="6">
        <v>0.133275</v>
      </c>
      <c r="Y811" s="6" t="s">
        <v>36</v>
      </c>
      <c r="Z811" s="6" t="s">
        <v>35</v>
      </c>
      <c r="AA811" s="6">
        <v>10.7941</v>
      </c>
      <c r="AB811" s="6">
        <v>13.0077</v>
      </c>
      <c r="AC811" s="6">
        <v>0.26911200000000002</v>
      </c>
      <c r="AD811" s="6">
        <v>1.36033</v>
      </c>
      <c r="AE811" s="6">
        <v>2.4750000000000001E-2</v>
      </c>
      <c r="AF811" s="6">
        <v>4.3054299999999997E-2</v>
      </c>
      <c r="AG811" s="6" t="s">
        <v>37</v>
      </c>
    </row>
    <row r="812" spans="1:33" x14ac:dyDescent="0.25">
      <c r="A812" s="5" t="s">
        <v>847</v>
      </c>
      <c r="B812" s="6" t="s">
        <v>42</v>
      </c>
      <c r="C812" s="6">
        <v>0.12900700000000001</v>
      </c>
      <c r="D812" s="6">
        <v>0.102144</v>
      </c>
      <c r="E812" s="6">
        <v>-0.336841</v>
      </c>
      <c r="F812" s="6">
        <v>0</v>
      </c>
      <c r="G812" s="6">
        <v>1</v>
      </c>
      <c r="H812" s="6">
        <v>1</v>
      </c>
      <c r="I812" s="6" t="s">
        <v>36</v>
      </c>
      <c r="J812" s="6" t="s">
        <v>42</v>
      </c>
      <c r="K812" s="6">
        <v>1.2635000000000001</v>
      </c>
      <c r="L812" s="6">
        <v>0.89332599999999995</v>
      </c>
      <c r="M812" s="6">
        <v>-0.50017100000000003</v>
      </c>
      <c r="N812" s="6">
        <v>0</v>
      </c>
      <c r="O812" s="6">
        <v>1</v>
      </c>
      <c r="P812" s="6">
        <v>1</v>
      </c>
      <c r="Q812" s="6" t="s">
        <v>36</v>
      </c>
      <c r="R812" s="6" t="s">
        <v>35</v>
      </c>
      <c r="S812" s="6">
        <v>1.3384799999999999</v>
      </c>
      <c r="T812" s="6">
        <v>1.90693</v>
      </c>
      <c r="U812" s="6">
        <v>0.51065700000000003</v>
      </c>
      <c r="V812" s="6">
        <v>1.38988</v>
      </c>
      <c r="W812" s="6">
        <v>3.1300000000000001E-2</v>
      </c>
      <c r="X812" s="6">
        <v>0.127605</v>
      </c>
      <c r="Y812" s="6" t="s">
        <v>36</v>
      </c>
      <c r="Z812" s="6" t="s">
        <v>35</v>
      </c>
      <c r="AA812" s="6">
        <v>1.46567</v>
      </c>
      <c r="AB812" s="6">
        <v>2.0560800000000001</v>
      </c>
      <c r="AC812" s="6">
        <v>0.48833599999999999</v>
      </c>
      <c r="AD812" s="6">
        <v>2.2535400000000001</v>
      </c>
      <c r="AE812" s="6">
        <v>2.0000000000000001E-4</v>
      </c>
      <c r="AF812" s="6">
        <v>5.5549400000000002E-4</v>
      </c>
      <c r="AG812" s="6" t="s">
        <v>37</v>
      </c>
    </row>
    <row r="813" spans="1:33" x14ac:dyDescent="0.25">
      <c r="A813" s="5" t="s">
        <v>848</v>
      </c>
      <c r="B813" s="6" t="s">
        <v>35</v>
      </c>
      <c r="C813" s="6">
        <v>2.71231</v>
      </c>
      <c r="D813" s="6">
        <v>3.2475900000000002</v>
      </c>
      <c r="E813" s="6">
        <v>0.25984699999999999</v>
      </c>
      <c r="F813" s="6">
        <v>0.45150099999999999</v>
      </c>
      <c r="G813" s="6">
        <v>0.48735000000000001</v>
      </c>
      <c r="H813" s="6">
        <v>0.56515300000000002</v>
      </c>
      <c r="I813" s="6" t="s">
        <v>36</v>
      </c>
      <c r="J813" s="6" t="s">
        <v>35</v>
      </c>
      <c r="K813" s="6">
        <v>7.34856</v>
      </c>
      <c r="L813" s="6">
        <v>6.3156999999999996</v>
      </c>
      <c r="M813" s="6">
        <v>-0.21851899999999999</v>
      </c>
      <c r="N813" s="6">
        <v>-0.71987100000000004</v>
      </c>
      <c r="O813" s="6">
        <v>0.30745</v>
      </c>
      <c r="P813" s="6">
        <v>0.43362800000000001</v>
      </c>
      <c r="Q813" s="6" t="s">
        <v>36</v>
      </c>
      <c r="R813" s="6" t="s">
        <v>35</v>
      </c>
      <c r="S813" s="6">
        <v>5.3247900000000001</v>
      </c>
      <c r="T813" s="6">
        <v>4.06677</v>
      </c>
      <c r="U813" s="6">
        <v>-0.38884099999999999</v>
      </c>
      <c r="V813" s="6">
        <v>-0.89393800000000001</v>
      </c>
      <c r="W813" s="6">
        <v>0.1895</v>
      </c>
      <c r="X813" s="6">
        <v>0.36751600000000001</v>
      </c>
      <c r="Y813" s="6" t="s">
        <v>36</v>
      </c>
      <c r="Z813" s="6" t="s">
        <v>35</v>
      </c>
      <c r="AA813" s="6">
        <v>3.7358199999999999</v>
      </c>
      <c r="AB813" s="6">
        <v>4.4216499999999996</v>
      </c>
      <c r="AC813" s="6">
        <v>0.24316199999999999</v>
      </c>
      <c r="AD813" s="6">
        <v>0.62101099999999998</v>
      </c>
      <c r="AE813" s="6">
        <v>0.38590000000000002</v>
      </c>
      <c r="AF813" s="6">
        <v>0.46578999999999998</v>
      </c>
      <c r="AG813" s="6" t="s">
        <v>36</v>
      </c>
    </row>
    <row r="814" spans="1:33" x14ac:dyDescent="0.25">
      <c r="A814" s="5" t="s">
        <v>849</v>
      </c>
      <c r="B814" s="6" t="s">
        <v>42</v>
      </c>
      <c r="C814" s="6">
        <v>0.77384699999999995</v>
      </c>
      <c r="D814" s="6">
        <v>0.32519500000000001</v>
      </c>
      <c r="E814" s="6">
        <v>-1.25074</v>
      </c>
      <c r="F814" s="6">
        <v>0</v>
      </c>
      <c r="G814" s="6">
        <v>1</v>
      </c>
      <c r="H814" s="6">
        <v>1</v>
      </c>
      <c r="I814" s="6" t="s">
        <v>36</v>
      </c>
      <c r="J814" s="6" t="s">
        <v>42</v>
      </c>
      <c r="K814" s="6">
        <v>0.42197000000000001</v>
      </c>
      <c r="L814" s="6">
        <v>0.38165300000000002</v>
      </c>
      <c r="M814" s="6">
        <v>-0.14488100000000001</v>
      </c>
      <c r="N814" s="6">
        <v>0</v>
      </c>
      <c r="O814" s="6">
        <v>1</v>
      </c>
      <c r="P814" s="6">
        <v>1</v>
      </c>
      <c r="Q814" s="6" t="s">
        <v>36</v>
      </c>
      <c r="R814" s="6" t="s">
        <v>42</v>
      </c>
      <c r="S814" s="6">
        <v>0.32001200000000002</v>
      </c>
      <c r="T814" s="6">
        <v>0.70384999999999998</v>
      </c>
      <c r="U814" s="6">
        <v>1.13714</v>
      </c>
      <c r="V814" s="6">
        <v>0</v>
      </c>
      <c r="W814" s="6">
        <v>1</v>
      </c>
      <c r="X814" s="6">
        <v>1</v>
      </c>
      <c r="Y814" s="6" t="s">
        <v>36</v>
      </c>
      <c r="Z814" s="6" t="s">
        <v>42</v>
      </c>
      <c r="AA814" s="6">
        <v>0.21569099999999999</v>
      </c>
      <c r="AB814" s="6">
        <v>0.81121299999999996</v>
      </c>
      <c r="AC814" s="6">
        <v>1.9111100000000001</v>
      </c>
      <c r="AD814" s="6">
        <v>0</v>
      </c>
      <c r="AE814" s="6">
        <v>1</v>
      </c>
      <c r="AF814" s="6">
        <v>1</v>
      </c>
      <c r="AG814" s="6" t="s">
        <v>36</v>
      </c>
    </row>
    <row r="815" spans="1:33" x14ac:dyDescent="0.25">
      <c r="A815" s="5" t="s">
        <v>850</v>
      </c>
      <c r="B815" s="6" t="s">
        <v>35</v>
      </c>
      <c r="C815" s="6">
        <v>242.95400000000001</v>
      </c>
      <c r="D815" s="6">
        <v>145.583</v>
      </c>
      <c r="E815" s="6">
        <v>-0.73884000000000005</v>
      </c>
      <c r="F815" s="6">
        <v>-3.0150100000000002</v>
      </c>
      <c r="G815" s="6">
        <v>2.0000000000000001E-4</v>
      </c>
      <c r="H815" s="6">
        <v>1.3417800000000001E-3</v>
      </c>
      <c r="I815" s="6" t="s">
        <v>37</v>
      </c>
      <c r="J815" s="6" t="s">
        <v>35</v>
      </c>
      <c r="K815" s="6">
        <v>78.119600000000005</v>
      </c>
      <c r="L815" s="6">
        <v>78.179100000000005</v>
      </c>
      <c r="M815" s="6">
        <v>1.09717E-3</v>
      </c>
      <c r="N815" s="6">
        <v>6.8093900000000002E-3</v>
      </c>
      <c r="O815" s="6">
        <v>0.99460000000000004</v>
      </c>
      <c r="P815" s="6">
        <v>0.99577700000000002</v>
      </c>
      <c r="Q815" s="6" t="s">
        <v>36</v>
      </c>
      <c r="R815" s="6" t="s">
        <v>35</v>
      </c>
      <c r="S815" s="6">
        <v>73.548500000000004</v>
      </c>
      <c r="T815" s="6">
        <v>60.798499999999997</v>
      </c>
      <c r="U815" s="6">
        <v>-0.27466099999999999</v>
      </c>
      <c r="V815" s="6">
        <v>-1.0119100000000001</v>
      </c>
      <c r="W815" s="6">
        <v>0.1258</v>
      </c>
      <c r="X815" s="6">
        <v>0.291103</v>
      </c>
      <c r="Y815" s="6" t="s">
        <v>36</v>
      </c>
      <c r="Z815" s="6" t="s">
        <v>35</v>
      </c>
      <c r="AA815" s="6">
        <v>71.655199999999994</v>
      </c>
      <c r="AB815" s="6">
        <v>49.450499999999998</v>
      </c>
      <c r="AC815" s="6">
        <v>-0.53508500000000003</v>
      </c>
      <c r="AD815" s="6">
        <v>-3.2901799999999999</v>
      </c>
      <c r="AE815" s="7">
        <v>5.0000000000000002E-5</v>
      </c>
      <c r="AF815" s="6">
        <v>1.52056E-4</v>
      </c>
      <c r="AG815" s="6" t="s">
        <v>37</v>
      </c>
    </row>
    <row r="816" spans="1:33" x14ac:dyDescent="0.25">
      <c r="A816" s="5" t="s">
        <v>851</v>
      </c>
      <c r="B816" s="6" t="s">
        <v>35</v>
      </c>
      <c r="C816" s="6">
        <v>12.5703</v>
      </c>
      <c r="D816" s="6">
        <v>11.772</v>
      </c>
      <c r="E816" s="6">
        <v>-9.4667000000000001E-2</v>
      </c>
      <c r="F816" s="6">
        <v>-0.35912899999999998</v>
      </c>
      <c r="G816" s="6">
        <v>0.38845000000000002</v>
      </c>
      <c r="H816" s="6">
        <v>0.47270899999999999</v>
      </c>
      <c r="I816" s="6" t="s">
        <v>36</v>
      </c>
      <c r="J816" s="6" t="s">
        <v>35</v>
      </c>
      <c r="K816" s="6">
        <v>9.6034699999999997</v>
      </c>
      <c r="L816" s="6">
        <v>9.2159899999999997</v>
      </c>
      <c r="M816" s="6">
        <v>-5.9416799999999999E-2</v>
      </c>
      <c r="N816" s="6">
        <v>-0.33277099999999998</v>
      </c>
      <c r="O816" s="6">
        <v>0.58379999999999999</v>
      </c>
      <c r="P816" s="6">
        <v>0.69067699999999999</v>
      </c>
      <c r="Q816" s="6" t="s">
        <v>36</v>
      </c>
      <c r="R816" s="6" t="s">
        <v>35</v>
      </c>
      <c r="S816" s="6">
        <v>8.2783999999999995</v>
      </c>
      <c r="T816" s="6">
        <v>8.09816</v>
      </c>
      <c r="U816" s="6">
        <v>-3.1758099999999997E-2</v>
      </c>
      <c r="V816" s="6">
        <v>-0.106102</v>
      </c>
      <c r="W816" s="6">
        <v>0.82440000000000002</v>
      </c>
      <c r="X816" s="6">
        <v>0.89380400000000004</v>
      </c>
      <c r="Y816" s="6" t="s">
        <v>36</v>
      </c>
      <c r="Z816" s="6" t="s">
        <v>35</v>
      </c>
      <c r="AA816" s="6">
        <v>6.97445</v>
      </c>
      <c r="AB816" s="6">
        <v>7.63422</v>
      </c>
      <c r="AC816" s="6">
        <v>0.13040099999999999</v>
      </c>
      <c r="AD816" s="6">
        <v>0.723943</v>
      </c>
      <c r="AE816" s="6">
        <v>0.2407</v>
      </c>
      <c r="AF816" s="6">
        <v>0.31250299999999998</v>
      </c>
      <c r="AG816" s="6" t="s">
        <v>36</v>
      </c>
    </row>
    <row r="817" spans="1:33" x14ac:dyDescent="0.25">
      <c r="A817" s="5" t="s">
        <v>852</v>
      </c>
      <c r="B817" s="6" t="s">
        <v>35</v>
      </c>
      <c r="C817" s="6">
        <v>93.348100000000002</v>
      </c>
      <c r="D817" s="6">
        <v>74.1554</v>
      </c>
      <c r="E817" s="6">
        <v>-0.332069</v>
      </c>
      <c r="F817" s="6">
        <v>-1.03071</v>
      </c>
      <c r="G817" s="6">
        <v>8.4349999999999994E-2</v>
      </c>
      <c r="H817" s="6">
        <v>0.15159</v>
      </c>
      <c r="I817" s="6" t="s">
        <v>36</v>
      </c>
      <c r="J817" s="6" t="s">
        <v>35</v>
      </c>
      <c r="K817" s="6">
        <v>36.710700000000003</v>
      </c>
      <c r="L817" s="6">
        <v>51.469099999999997</v>
      </c>
      <c r="M817" s="6">
        <v>0.48750700000000002</v>
      </c>
      <c r="N817" s="6">
        <v>2.66201</v>
      </c>
      <c r="O817" s="7">
        <v>5.0000000000000002E-5</v>
      </c>
      <c r="P817" s="6">
        <v>2.88609E-4</v>
      </c>
      <c r="Q817" s="6" t="s">
        <v>37</v>
      </c>
      <c r="R817" s="6" t="s">
        <v>35</v>
      </c>
      <c r="S817" s="6">
        <v>23.062999999999999</v>
      </c>
      <c r="T817" s="6">
        <v>26.540700000000001</v>
      </c>
      <c r="U817" s="6">
        <v>0.202628</v>
      </c>
      <c r="V817" s="6">
        <v>0.63545700000000005</v>
      </c>
      <c r="W817" s="6">
        <v>0.20644999999999999</v>
      </c>
      <c r="X817" s="6">
        <v>0.38554899999999998</v>
      </c>
      <c r="Y817" s="6" t="s">
        <v>36</v>
      </c>
      <c r="Z817" s="6" t="s">
        <v>35</v>
      </c>
      <c r="AA817" s="6">
        <v>17.038399999999999</v>
      </c>
      <c r="AB817" s="6">
        <v>19.041899999999998</v>
      </c>
      <c r="AC817" s="6">
        <v>0.16039300000000001</v>
      </c>
      <c r="AD817" s="6">
        <v>0.88097000000000003</v>
      </c>
      <c r="AE817" s="6">
        <v>0.10845</v>
      </c>
      <c r="AF817" s="6">
        <v>0.15804699999999999</v>
      </c>
      <c r="AG817" s="6" t="s">
        <v>36</v>
      </c>
    </row>
    <row r="818" spans="1:33" x14ac:dyDescent="0.25">
      <c r="A818" s="5" t="s">
        <v>853</v>
      </c>
      <c r="B818" s="6" t="s">
        <v>42</v>
      </c>
      <c r="C818" s="6">
        <v>0.95180500000000001</v>
      </c>
      <c r="D818" s="6">
        <v>1.5195399999999999</v>
      </c>
      <c r="E818" s="6">
        <v>0.67489900000000003</v>
      </c>
      <c r="F818" s="6">
        <v>0</v>
      </c>
      <c r="G818" s="6">
        <v>1</v>
      </c>
      <c r="H818" s="6">
        <v>1</v>
      </c>
      <c r="I818" s="6" t="s">
        <v>36</v>
      </c>
      <c r="J818" s="6" t="s">
        <v>35</v>
      </c>
      <c r="K818" s="6">
        <v>1.7492300000000001</v>
      </c>
      <c r="L818" s="6">
        <v>1.70974</v>
      </c>
      <c r="M818" s="6">
        <v>-3.2944800000000003E-2</v>
      </c>
      <c r="N818" s="6">
        <v>-0.112508</v>
      </c>
      <c r="O818" s="6">
        <v>0.84584999999999999</v>
      </c>
      <c r="P818" s="6">
        <v>0.89630799999999999</v>
      </c>
      <c r="Q818" s="6" t="s">
        <v>36</v>
      </c>
      <c r="R818" s="6" t="s">
        <v>35</v>
      </c>
      <c r="S818" s="6">
        <v>1.8778900000000001</v>
      </c>
      <c r="T818" s="6">
        <v>3.0400100000000001</v>
      </c>
      <c r="U818" s="6">
        <v>0.69496400000000003</v>
      </c>
      <c r="V818" s="6">
        <v>1.7983199999999999</v>
      </c>
      <c r="W818" s="6">
        <v>8.0499999999999999E-3</v>
      </c>
      <c r="X818" s="6">
        <v>5.1668199999999997E-2</v>
      </c>
      <c r="Y818" s="6" t="s">
        <v>37</v>
      </c>
      <c r="Z818" s="6" t="s">
        <v>35</v>
      </c>
      <c r="AA818" s="6">
        <v>2.13496</v>
      </c>
      <c r="AB818" s="6">
        <v>1.9535400000000001</v>
      </c>
      <c r="AC818" s="6">
        <v>-0.12812200000000001</v>
      </c>
      <c r="AD818" s="6">
        <v>-0.48250999999999999</v>
      </c>
      <c r="AE818" s="6">
        <v>0.42635000000000001</v>
      </c>
      <c r="AF818" s="6">
        <v>0.50564100000000001</v>
      </c>
      <c r="AG818" s="6" t="s">
        <v>36</v>
      </c>
    </row>
    <row r="819" spans="1:33" x14ac:dyDescent="0.25">
      <c r="A819" s="5" t="s">
        <v>854</v>
      </c>
      <c r="B819" s="6" t="s">
        <v>35</v>
      </c>
      <c r="C819" s="6">
        <v>2.64235</v>
      </c>
      <c r="D819" s="6">
        <v>7.6330099999999996</v>
      </c>
      <c r="E819" s="6">
        <v>1.53043</v>
      </c>
      <c r="F819" s="6">
        <v>3.4940600000000002</v>
      </c>
      <c r="G819" s="7">
        <v>5.0000000000000002E-5</v>
      </c>
      <c r="H819" s="6">
        <v>4.15141E-4</v>
      </c>
      <c r="I819" s="6" t="s">
        <v>37</v>
      </c>
      <c r="J819" s="6" t="s">
        <v>35</v>
      </c>
      <c r="K819" s="6">
        <v>51.2988</v>
      </c>
      <c r="L819" s="6">
        <v>41.185099999999998</v>
      </c>
      <c r="M819" s="6">
        <v>-0.31680399999999997</v>
      </c>
      <c r="N819" s="6">
        <v>-1.7632099999999999</v>
      </c>
      <c r="O819" s="6">
        <v>2.8999999999999998E-3</v>
      </c>
      <c r="P819" s="6">
        <v>9.8983400000000003E-3</v>
      </c>
      <c r="Q819" s="6" t="s">
        <v>37</v>
      </c>
      <c r="R819" s="6" t="s">
        <v>35</v>
      </c>
      <c r="S819" s="6">
        <v>48.795099999999998</v>
      </c>
      <c r="T819" s="6">
        <v>42.008899999999997</v>
      </c>
      <c r="U819" s="6">
        <v>-0.21604000000000001</v>
      </c>
      <c r="V819" s="6">
        <v>-0.62362399999999996</v>
      </c>
      <c r="W819" s="6">
        <v>0.22314999999999999</v>
      </c>
      <c r="X819" s="6">
        <v>0.40251599999999998</v>
      </c>
      <c r="Y819" s="6" t="s">
        <v>36</v>
      </c>
      <c r="Z819" s="6" t="s">
        <v>35</v>
      </c>
      <c r="AA819" s="6">
        <v>36.268300000000004</v>
      </c>
      <c r="AB819" s="6">
        <v>38.8566</v>
      </c>
      <c r="AC819" s="6">
        <v>9.9451800000000007E-2</v>
      </c>
      <c r="AD819" s="6">
        <v>0.56210199999999999</v>
      </c>
      <c r="AE819" s="6">
        <v>0.34025</v>
      </c>
      <c r="AF819" s="6">
        <v>0.419846</v>
      </c>
      <c r="AG819" s="6" t="s">
        <v>36</v>
      </c>
    </row>
    <row r="820" spans="1:33" x14ac:dyDescent="0.25">
      <c r="A820" s="5" t="s">
        <v>855</v>
      </c>
      <c r="B820" s="6" t="s">
        <v>35</v>
      </c>
      <c r="C820" s="6">
        <v>30.822800000000001</v>
      </c>
      <c r="D820" s="6">
        <v>30.853999999999999</v>
      </c>
      <c r="E820" s="6">
        <v>1.45802E-3</v>
      </c>
      <c r="F820" s="6">
        <v>4.9651900000000004E-3</v>
      </c>
      <c r="G820" s="6">
        <v>0.99285000000000001</v>
      </c>
      <c r="H820" s="6">
        <v>0.99328000000000005</v>
      </c>
      <c r="I820" s="6" t="s">
        <v>36</v>
      </c>
      <c r="J820" s="6" t="s">
        <v>35</v>
      </c>
      <c r="K820" s="6">
        <v>23.166699999999999</v>
      </c>
      <c r="L820" s="6">
        <v>19.660299999999999</v>
      </c>
      <c r="M820" s="6">
        <v>-0.23676800000000001</v>
      </c>
      <c r="N820" s="6">
        <v>-1.18841</v>
      </c>
      <c r="O820" s="6">
        <v>5.3999999999999999E-2</v>
      </c>
      <c r="P820" s="6">
        <v>0.11158700000000001</v>
      </c>
      <c r="Q820" s="6" t="s">
        <v>36</v>
      </c>
      <c r="R820" s="6" t="s">
        <v>35</v>
      </c>
      <c r="S820" s="6">
        <v>22.235499999999998</v>
      </c>
      <c r="T820" s="6">
        <v>19.515899999999998</v>
      </c>
      <c r="U820" s="6">
        <v>-0.18821599999999999</v>
      </c>
      <c r="V820" s="6">
        <v>-0.62499700000000002</v>
      </c>
      <c r="W820" s="6">
        <v>0.23694999999999999</v>
      </c>
      <c r="X820" s="6">
        <v>0.41502600000000001</v>
      </c>
      <c r="Y820" s="6" t="s">
        <v>36</v>
      </c>
      <c r="Z820" s="6" t="s">
        <v>35</v>
      </c>
      <c r="AA820" s="6">
        <v>19.2864</v>
      </c>
      <c r="AB820" s="6">
        <v>16.2849</v>
      </c>
      <c r="AC820" s="6">
        <v>-0.24404999999999999</v>
      </c>
      <c r="AD820" s="6">
        <v>-1.2413000000000001</v>
      </c>
      <c r="AE820" s="6">
        <v>4.505E-2</v>
      </c>
      <c r="AF820" s="6">
        <v>7.3470599999999997E-2</v>
      </c>
      <c r="AG820" s="6" t="s">
        <v>37</v>
      </c>
    </row>
    <row r="821" spans="1:33" x14ac:dyDescent="0.25">
      <c r="A821" s="5" t="s">
        <v>856</v>
      </c>
      <c r="B821" s="6" t="s">
        <v>42</v>
      </c>
      <c r="C821" s="6">
        <v>0.199491</v>
      </c>
      <c r="D821" s="6">
        <v>0.114177</v>
      </c>
      <c r="E821" s="6">
        <v>-0.80505199999999999</v>
      </c>
      <c r="F821" s="6">
        <v>0</v>
      </c>
      <c r="G821" s="6">
        <v>1</v>
      </c>
      <c r="H821" s="6">
        <v>1</v>
      </c>
      <c r="I821" s="6" t="s">
        <v>36</v>
      </c>
      <c r="J821" s="6" t="s">
        <v>42</v>
      </c>
      <c r="K821" s="6">
        <v>0.85472099999999995</v>
      </c>
      <c r="L821" s="6">
        <v>0.15346299999999999</v>
      </c>
      <c r="M821" s="6">
        <v>-2.47756</v>
      </c>
      <c r="N821" s="6">
        <v>0</v>
      </c>
      <c r="O821" s="6">
        <v>1</v>
      </c>
      <c r="P821" s="6">
        <v>1</v>
      </c>
      <c r="Q821" s="6" t="s">
        <v>36</v>
      </c>
      <c r="R821" s="6" t="s">
        <v>35</v>
      </c>
      <c r="S821" s="6">
        <v>1.22932</v>
      </c>
      <c r="T821" s="6">
        <v>3.07708</v>
      </c>
      <c r="U821" s="6">
        <v>1.3237000000000001</v>
      </c>
      <c r="V821" s="6">
        <v>0.73433599999999999</v>
      </c>
      <c r="W821" s="6">
        <v>0.23705000000000001</v>
      </c>
      <c r="X821" s="6">
        <v>0.41502600000000001</v>
      </c>
      <c r="Y821" s="6" t="s">
        <v>36</v>
      </c>
      <c r="Z821" s="6" t="s">
        <v>42</v>
      </c>
      <c r="AA821" s="6">
        <v>0.94335199999999997</v>
      </c>
      <c r="AB821" s="6">
        <v>1.13567</v>
      </c>
      <c r="AC821" s="6">
        <v>0.26767800000000003</v>
      </c>
      <c r="AD821" s="6">
        <v>0</v>
      </c>
      <c r="AE821" s="6">
        <v>1</v>
      </c>
      <c r="AF821" s="6">
        <v>1</v>
      </c>
      <c r="AG821" s="6" t="s">
        <v>36</v>
      </c>
    </row>
    <row r="822" spans="1:33" x14ac:dyDescent="0.25">
      <c r="A822" s="5" t="s">
        <v>857</v>
      </c>
      <c r="B822" s="6" t="s">
        <v>42</v>
      </c>
      <c r="C822" s="6">
        <v>0.79574699999999998</v>
      </c>
      <c r="D822" s="6">
        <v>1.08932E-2</v>
      </c>
      <c r="E822" s="6">
        <v>-6.1908099999999999</v>
      </c>
      <c r="F822" s="6">
        <v>0</v>
      </c>
      <c r="G822" s="6">
        <v>1</v>
      </c>
      <c r="H822" s="6">
        <v>1</v>
      </c>
      <c r="I822" s="6" t="s">
        <v>36</v>
      </c>
      <c r="J822" s="6" t="s">
        <v>42</v>
      </c>
      <c r="K822" s="6">
        <v>0.56920499999999996</v>
      </c>
      <c r="L822" s="6">
        <v>0.153667</v>
      </c>
      <c r="M822" s="6">
        <v>-1.88914</v>
      </c>
      <c r="N822" s="6">
        <v>0</v>
      </c>
      <c r="O822" s="6">
        <v>1</v>
      </c>
      <c r="P822" s="6">
        <v>1</v>
      </c>
      <c r="Q822" s="6" t="s">
        <v>36</v>
      </c>
      <c r="R822" s="6" t="s">
        <v>42</v>
      </c>
      <c r="S822" s="6">
        <v>0.89439100000000005</v>
      </c>
      <c r="T822" s="6">
        <v>0.64742900000000003</v>
      </c>
      <c r="U822" s="6">
        <v>-0.46618399999999999</v>
      </c>
      <c r="V822" s="6">
        <v>0</v>
      </c>
      <c r="W822" s="6">
        <v>1</v>
      </c>
      <c r="X822" s="6">
        <v>1</v>
      </c>
      <c r="Y822" s="6" t="s">
        <v>36</v>
      </c>
      <c r="Z822" s="6" t="s">
        <v>35</v>
      </c>
      <c r="AA822" s="6">
        <v>1.67266</v>
      </c>
      <c r="AB822" s="6">
        <v>0.45616299999999999</v>
      </c>
      <c r="AC822" s="6">
        <v>-1.87453</v>
      </c>
      <c r="AD822" s="6">
        <v>-2.7067199999999998</v>
      </c>
      <c r="AE822" s="6">
        <v>2.9999999999999997E-4</v>
      </c>
      <c r="AF822" s="6">
        <v>8.0780100000000003E-4</v>
      </c>
      <c r="AG822" s="6" t="s">
        <v>37</v>
      </c>
    </row>
    <row r="823" spans="1:33" x14ac:dyDescent="0.25">
      <c r="A823" s="5" t="s">
        <v>858</v>
      </c>
      <c r="B823" s="6" t="s">
        <v>35</v>
      </c>
      <c r="C823" s="6">
        <v>49.199300000000001</v>
      </c>
      <c r="D823" s="6">
        <v>45.5747</v>
      </c>
      <c r="E823" s="6">
        <v>-0.110404</v>
      </c>
      <c r="F823" s="6">
        <v>-0.45520899999999997</v>
      </c>
      <c r="G823" s="6">
        <v>0.31319999999999998</v>
      </c>
      <c r="H823" s="6">
        <v>0.400418</v>
      </c>
      <c r="I823" s="6" t="s">
        <v>36</v>
      </c>
      <c r="J823" s="6" t="s">
        <v>35</v>
      </c>
      <c r="K823" s="6">
        <v>57.628999999999998</v>
      </c>
      <c r="L823" s="6">
        <v>60.515300000000003</v>
      </c>
      <c r="M823" s="6">
        <v>7.0505999999999999E-2</v>
      </c>
      <c r="N823" s="6">
        <v>0.456266</v>
      </c>
      <c r="O823" s="6">
        <v>0.49254999999999999</v>
      </c>
      <c r="P823" s="6">
        <v>0.61313700000000004</v>
      </c>
      <c r="Q823" s="6" t="s">
        <v>36</v>
      </c>
      <c r="R823" s="6" t="s">
        <v>35</v>
      </c>
      <c r="S823" s="6">
        <v>37.851700000000001</v>
      </c>
      <c r="T823" s="6">
        <v>45.857300000000002</v>
      </c>
      <c r="U823" s="6">
        <v>0.27679399999999998</v>
      </c>
      <c r="V823" s="6">
        <v>1.03182</v>
      </c>
      <c r="W823" s="6">
        <v>0.11965000000000001</v>
      </c>
      <c r="X823" s="6">
        <v>0.28340100000000001</v>
      </c>
      <c r="Y823" s="6" t="s">
        <v>36</v>
      </c>
      <c r="Z823" s="6" t="s">
        <v>35</v>
      </c>
      <c r="AA823" s="6">
        <v>29.702400000000001</v>
      </c>
      <c r="AB823" s="6">
        <v>39.937199999999997</v>
      </c>
      <c r="AC823" s="6">
        <v>0.42715399999999998</v>
      </c>
      <c r="AD823" s="6">
        <v>2.7611699999999999</v>
      </c>
      <c r="AE823" s="6">
        <v>1E-4</v>
      </c>
      <c r="AF823" s="6">
        <v>2.9136E-4</v>
      </c>
      <c r="AG823" s="6" t="s">
        <v>37</v>
      </c>
    </row>
    <row r="824" spans="1:33" x14ac:dyDescent="0.25">
      <c r="A824" s="5" t="s">
        <v>859</v>
      </c>
      <c r="B824" s="6" t="s">
        <v>42</v>
      </c>
      <c r="C824" s="6">
        <v>0</v>
      </c>
      <c r="D824" s="6">
        <v>8.7679900000000005E-2</v>
      </c>
      <c r="E824" s="6" t="s">
        <v>44</v>
      </c>
      <c r="F824" s="6">
        <v>0</v>
      </c>
      <c r="G824" s="6">
        <v>1</v>
      </c>
      <c r="H824" s="6">
        <v>1</v>
      </c>
      <c r="I824" s="6" t="s">
        <v>36</v>
      </c>
      <c r="J824" s="6" t="s">
        <v>42</v>
      </c>
      <c r="K824" s="6">
        <v>9.1456499999999996E-2</v>
      </c>
      <c r="L824" s="6">
        <v>9.2001399999999997E-2</v>
      </c>
      <c r="M824" s="6">
        <v>8.5693100000000001E-3</v>
      </c>
      <c r="N824" s="6">
        <v>0</v>
      </c>
      <c r="O824" s="6">
        <v>1</v>
      </c>
      <c r="P824" s="6">
        <v>1</v>
      </c>
      <c r="Q824" s="6" t="s">
        <v>36</v>
      </c>
      <c r="R824" s="6" t="s">
        <v>42</v>
      </c>
      <c r="S824" s="6">
        <v>6.2243699999999999E-2</v>
      </c>
      <c r="T824" s="6">
        <v>0.14888199999999999</v>
      </c>
      <c r="U824" s="6">
        <v>1.25817</v>
      </c>
      <c r="V824" s="6">
        <v>0</v>
      </c>
      <c r="W824" s="6">
        <v>1</v>
      </c>
      <c r="X824" s="6">
        <v>1</v>
      </c>
      <c r="Y824" s="6" t="s">
        <v>36</v>
      </c>
      <c r="Z824" s="6" t="s">
        <v>42</v>
      </c>
      <c r="AA824" s="6">
        <v>0</v>
      </c>
      <c r="AB824" s="6">
        <v>7.1594500000000005E-2</v>
      </c>
      <c r="AC824" s="6" t="s">
        <v>44</v>
      </c>
      <c r="AD824" s="6">
        <v>0</v>
      </c>
      <c r="AE824" s="6">
        <v>1</v>
      </c>
      <c r="AF824" s="6">
        <v>1</v>
      </c>
      <c r="AG824" s="6" t="s">
        <v>36</v>
      </c>
    </row>
    <row r="825" spans="1:33" x14ac:dyDescent="0.25">
      <c r="A825" s="5" t="s">
        <v>860</v>
      </c>
      <c r="B825" s="6" t="s">
        <v>35</v>
      </c>
      <c r="C825" s="6">
        <v>94.892300000000006</v>
      </c>
      <c r="D825" s="6">
        <v>42.9161</v>
      </c>
      <c r="E825" s="6">
        <v>-1.1447700000000001</v>
      </c>
      <c r="F825" s="6">
        <v>-4.8726599999999998</v>
      </c>
      <c r="G825" s="7">
        <v>5.0000000000000002E-5</v>
      </c>
      <c r="H825" s="6">
        <v>4.15141E-4</v>
      </c>
      <c r="I825" s="6" t="s">
        <v>37</v>
      </c>
      <c r="J825" s="6" t="s">
        <v>35</v>
      </c>
      <c r="K825" s="6">
        <v>106.25</v>
      </c>
      <c r="L825" s="6">
        <v>59.311900000000001</v>
      </c>
      <c r="M825" s="6">
        <v>-0.84107299999999996</v>
      </c>
      <c r="N825" s="6">
        <v>-5.5933299999999999</v>
      </c>
      <c r="O825" s="7">
        <v>5.0000000000000002E-5</v>
      </c>
      <c r="P825" s="6">
        <v>2.88609E-4</v>
      </c>
      <c r="Q825" s="6" t="s">
        <v>37</v>
      </c>
      <c r="R825" s="6" t="s">
        <v>35</v>
      </c>
      <c r="S825" s="6">
        <v>95.422200000000004</v>
      </c>
      <c r="T825" s="6">
        <v>55.807200000000002</v>
      </c>
      <c r="U825" s="6">
        <v>-0.77387300000000003</v>
      </c>
      <c r="V825" s="6">
        <v>-2.9812400000000001</v>
      </c>
      <c r="W825" s="6">
        <v>3.5E-4</v>
      </c>
      <c r="X825" s="6">
        <v>5.1512900000000002E-3</v>
      </c>
      <c r="Y825" s="6" t="s">
        <v>37</v>
      </c>
      <c r="Z825" s="6" t="s">
        <v>35</v>
      </c>
      <c r="AA825" s="6">
        <v>54.923099999999998</v>
      </c>
      <c r="AB825" s="6">
        <v>44.187100000000001</v>
      </c>
      <c r="AC825" s="6">
        <v>-0.31378899999999998</v>
      </c>
      <c r="AD825" s="6">
        <v>-2.07612</v>
      </c>
      <c r="AE825" s="6">
        <v>2E-3</v>
      </c>
      <c r="AF825" s="6">
        <v>4.5716300000000001E-3</v>
      </c>
      <c r="AG825" s="6" t="s">
        <v>37</v>
      </c>
    </row>
    <row r="826" spans="1:33" x14ac:dyDescent="0.25">
      <c r="A826" s="5" t="s">
        <v>861</v>
      </c>
      <c r="B826" s="6" t="s">
        <v>35</v>
      </c>
      <c r="C826" s="6">
        <v>769.98500000000001</v>
      </c>
      <c r="D826" s="6">
        <v>649.71699999999998</v>
      </c>
      <c r="E826" s="6">
        <v>-0.24501899999999999</v>
      </c>
      <c r="F826" s="6">
        <v>-0.70735199999999998</v>
      </c>
      <c r="G826" s="6">
        <v>0.20635000000000001</v>
      </c>
      <c r="H826" s="6">
        <v>0.29324</v>
      </c>
      <c r="I826" s="6" t="s">
        <v>36</v>
      </c>
      <c r="J826" s="6" t="s">
        <v>35</v>
      </c>
      <c r="K826" s="6">
        <v>1195.3399999999999</v>
      </c>
      <c r="L826" s="6">
        <v>1026.3399999999999</v>
      </c>
      <c r="M826" s="6">
        <v>-0.21990799999999999</v>
      </c>
      <c r="N826" s="6">
        <v>-1.1947300000000001</v>
      </c>
      <c r="O826" s="6">
        <v>6.2050000000000001E-2</v>
      </c>
      <c r="P826" s="6">
        <v>0.124623</v>
      </c>
      <c r="Q826" s="6" t="s">
        <v>36</v>
      </c>
      <c r="R826" s="6" t="s">
        <v>35</v>
      </c>
      <c r="S826" s="6">
        <v>1324.8</v>
      </c>
      <c r="T826" s="6">
        <v>1281.96</v>
      </c>
      <c r="U826" s="6">
        <v>-4.7428600000000001E-2</v>
      </c>
      <c r="V826" s="6">
        <v>-0.15659999999999999</v>
      </c>
      <c r="W826" s="6">
        <v>0.75385000000000002</v>
      </c>
      <c r="X826" s="6">
        <v>0.84848000000000001</v>
      </c>
      <c r="Y826" s="6" t="s">
        <v>36</v>
      </c>
      <c r="Z826" s="6" t="s">
        <v>35</v>
      </c>
      <c r="AA826" s="6">
        <v>1390.8</v>
      </c>
      <c r="AB826" s="6">
        <v>1165.3699999999999</v>
      </c>
      <c r="AC826" s="6">
        <v>-0.25512600000000002</v>
      </c>
      <c r="AD826" s="6">
        <v>-1.61781</v>
      </c>
      <c r="AE826" s="6">
        <v>1.255E-2</v>
      </c>
      <c r="AF826" s="6">
        <v>2.3563000000000001E-2</v>
      </c>
      <c r="AG826" s="6" t="s">
        <v>37</v>
      </c>
    </row>
    <row r="827" spans="1:33" x14ac:dyDescent="0.25">
      <c r="A827" s="5" t="s">
        <v>862</v>
      </c>
      <c r="B827" s="6" t="s">
        <v>35</v>
      </c>
      <c r="C827" s="6">
        <v>2.46509</v>
      </c>
      <c r="D827" s="6">
        <v>3.7365300000000001</v>
      </c>
      <c r="E827" s="6">
        <v>0.60005699999999995</v>
      </c>
      <c r="F827" s="6">
        <v>0.89285999999999999</v>
      </c>
      <c r="G827" s="6">
        <v>0.12039999999999999</v>
      </c>
      <c r="H827" s="6">
        <v>0.19703100000000001</v>
      </c>
      <c r="I827" s="6" t="s">
        <v>36</v>
      </c>
      <c r="J827" s="6" t="s">
        <v>35</v>
      </c>
      <c r="K827" s="6">
        <v>7.3395000000000001</v>
      </c>
      <c r="L827" s="6">
        <v>7.1287700000000003</v>
      </c>
      <c r="M827" s="6">
        <v>-4.2028999999999997E-2</v>
      </c>
      <c r="N827" s="6">
        <v>-0.119403</v>
      </c>
      <c r="O827" s="6">
        <v>0.83050000000000002</v>
      </c>
      <c r="P827" s="6">
        <v>0.88466900000000004</v>
      </c>
      <c r="Q827" s="6" t="s">
        <v>36</v>
      </c>
      <c r="R827" s="6" t="s">
        <v>35</v>
      </c>
      <c r="S827" s="6">
        <v>3.3294899999999998</v>
      </c>
      <c r="T827" s="6">
        <v>6.6183399999999999</v>
      </c>
      <c r="U827" s="6">
        <v>0.99117100000000002</v>
      </c>
      <c r="V827" s="6">
        <v>1.71594</v>
      </c>
      <c r="W827" s="6">
        <v>7.6E-3</v>
      </c>
      <c r="X827" s="6">
        <v>4.9577000000000003E-2</v>
      </c>
      <c r="Y827" s="6" t="s">
        <v>37</v>
      </c>
      <c r="Z827" s="6" t="s">
        <v>35</v>
      </c>
      <c r="AA827" s="6">
        <v>2.4193699999999998</v>
      </c>
      <c r="AB827" s="6">
        <v>4.8220200000000002</v>
      </c>
      <c r="AC827" s="6">
        <v>0.99500500000000003</v>
      </c>
      <c r="AD827" s="6">
        <v>1.77379</v>
      </c>
      <c r="AE827" s="6">
        <v>4.0499999999999998E-3</v>
      </c>
      <c r="AF827" s="6">
        <v>8.5805900000000008E-3</v>
      </c>
      <c r="AG827" s="6" t="s">
        <v>37</v>
      </c>
    </row>
    <row r="828" spans="1:33" x14ac:dyDescent="0.25">
      <c r="A828" s="5" t="s">
        <v>863</v>
      </c>
      <c r="B828" s="6" t="s">
        <v>35</v>
      </c>
      <c r="C828" s="6">
        <v>1.42804</v>
      </c>
      <c r="D828" s="6">
        <v>6.0006399999999998</v>
      </c>
      <c r="E828" s="6">
        <v>2.0710799999999998</v>
      </c>
      <c r="F828" s="6">
        <v>2.8505099999999999</v>
      </c>
      <c r="G828" s="6">
        <v>8.0000000000000004E-4</v>
      </c>
      <c r="H828" s="6">
        <v>4.1184400000000001E-3</v>
      </c>
      <c r="I828" s="6" t="s">
        <v>37</v>
      </c>
      <c r="J828" s="6" t="s">
        <v>35</v>
      </c>
      <c r="K828" s="6">
        <v>2.81718</v>
      </c>
      <c r="L828" s="6">
        <v>3.5860799999999999</v>
      </c>
      <c r="M828" s="6">
        <v>0.34815299999999999</v>
      </c>
      <c r="N828" s="6">
        <v>0.694102</v>
      </c>
      <c r="O828" s="6">
        <v>0.2913</v>
      </c>
      <c r="P828" s="6">
        <v>0.41639999999999999</v>
      </c>
      <c r="Q828" s="6" t="s">
        <v>36</v>
      </c>
      <c r="R828" s="6" t="s">
        <v>35</v>
      </c>
      <c r="S828" s="6">
        <v>5.2373900000000004</v>
      </c>
      <c r="T828" s="6">
        <v>1.0745100000000001</v>
      </c>
      <c r="U828" s="6">
        <v>-2.2851599999999999</v>
      </c>
      <c r="V828" s="6">
        <v>-3.0785900000000002</v>
      </c>
      <c r="W828" s="6">
        <v>4.4999999999999999E-4</v>
      </c>
      <c r="X828" s="6">
        <v>6.2925100000000003E-3</v>
      </c>
      <c r="Y828" s="6" t="s">
        <v>37</v>
      </c>
      <c r="Z828" s="6" t="s">
        <v>35</v>
      </c>
      <c r="AA828" s="6">
        <v>6.1172800000000001</v>
      </c>
      <c r="AB828" s="6">
        <v>2.50169</v>
      </c>
      <c r="AC828" s="6">
        <v>-1.28999</v>
      </c>
      <c r="AD828" s="6">
        <v>-2.8302200000000002</v>
      </c>
      <c r="AE828" s="6">
        <v>1.2999999999999999E-3</v>
      </c>
      <c r="AF828" s="6">
        <v>3.0880999999999999E-3</v>
      </c>
      <c r="AG828" s="6" t="s">
        <v>37</v>
      </c>
    </row>
    <row r="829" spans="1:33" x14ac:dyDescent="0.25">
      <c r="A829" s="5" t="s">
        <v>864</v>
      </c>
      <c r="B829" s="6" t="s">
        <v>35</v>
      </c>
      <c r="C829" s="6">
        <v>40.134900000000002</v>
      </c>
      <c r="D829" s="6">
        <v>23.5395</v>
      </c>
      <c r="E829" s="6">
        <v>-0.76977300000000004</v>
      </c>
      <c r="F829" s="6">
        <v>-2.50217</v>
      </c>
      <c r="G829" s="6">
        <v>4.0000000000000002E-4</v>
      </c>
      <c r="H829" s="6">
        <v>2.3625400000000002E-3</v>
      </c>
      <c r="I829" s="6" t="s">
        <v>37</v>
      </c>
      <c r="J829" s="6" t="s">
        <v>35</v>
      </c>
      <c r="K829" s="6">
        <v>20.3932</v>
      </c>
      <c r="L829" s="6">
        <v>18.083400000000001</v>
      </c>
      <c r="M829" s="6">
        <v>-0.17341699999999999</v>
      </c>
      <c r="N829" s="6">
        <v>-0.72262099999999996</v>
      </c>
      <c r="O829" s="6">
        <v>0.22389999999999999</v>
      </c>
      <c r="P829" s="6">
        <v>0.342088</v>
      </c>
      <c r="Q829" s="6" t="s">
        <v>36</v>
      </c>
      <c r="R829" s="6" t="s">
        <v>35</v>
      </c>
      <c r="S829" s="6">
        <v>12.1166</v>
      </c>
      <c r="T829" s="6">
        <v>8.3550400000000007</v>
      </c>
      <c r="U829" s="6">
        <v>-0.53626499999999999</v>
      </c>
      <c r="V829" s="6">
        <v>-1.2256800000000001</v>
      </c>
      <c r="W829" s="6">
        <v>5.8749999999999997E-2</v>
      </c>
      <c r="X829" s="6">
        <v>0.18761700000000001</v>
      </c>
      <c r="Y829" s="6" t="s">
        <v>36</v>
      </c>
      <c r="Z829" s="6" t="s">
        <v>35</v>
      </c>
      <c r="AA829" s="6">
        <v>10.8072</v>
      </c>
      <c r="AB829" s="6">
        <v>8.1909500000000008</v>
      </c>
      <c r="AC829" s="6">
        <v>-0.39989000000000002</v>
      </c>
      <c r="AD829" s="6">
        <v>-1.39238</v>
      </c>
      <c r="AE829" s="6">
        <v>2.0150000000000001E-2</v>
      </c>
      <c r="AF829" s="6">
        <v>3.5868700000000003E-2</v>
      </c>
      <c r="AG829" s="6" t="s">
        <v>37</v>
      </c>
    </row>
    <row r="830" spans="1:33" x14ac:dyDescent="0.25">
      <c r="A830" s="5" t="s">
        <v>865</v>
      </c>
      <c r="B830" s="6" t="s">
        <v>42</v>
      </c>
      <c r="C830" s="6">
        <v>9.2993800000000001E-2</v>
      </c>
      <c r="D830" s="6">
        <v>5.6285799999999997E-2</v>
      </c>
      <c r="E830" s="6">
        <v>-0.72436500000000004</v>
      </c>
      <c r="F830" s="6">
        <v>0</v>
      </c>
      <c r="G830" s="6">
        <v>1</v>
      </c>
      <c r="H830" s="6">
        <v>1</v>
      </c>
      <c r="I830" s="6" t="s">
        <v>36</v>
      </c>
      <c r="J830" s="6" t="s">
        <v>35</v>
      </c>
      <c r="K830" s="6">
        <v>9.6844599999999996</v>
      </c>
      <c r="L830" s="6">
        <v>1.6125100000000001</v>
      </c>
      <c r="M830" s="6">
        <v>-2.58636</v>
      </c>
      <c r="N830" s="6">
        <v>-8.8703800000000008</v>
      </c>
      <c r="O830" s="7">
        <v>5.0000000000000002E-5</v>
      </c>
      <c r="P830" s="6">
        <v>2.88609E-4</v>
      </c>
      <c r="Q830" s="6" t="s">
        <v>37</v>
      </c>
      <c r="R830" s="6" t="s">
        <v>35</v>
      </c>
      <c r="S830" s="6">
        <v>23.478999999999999</v>
      </c>
      <c r="T830" s="6">
        <v>21.2349</v>
      </c>
      <c r="U830" s="6">
        <v>-0.14493600000000001</v>
      </c>
      <c r="V830" s="6">
        <v>-0.38176300000000002</v>
      </c>
      <c r="W830" s="6">
        <v>0.42370000000000002</v>
      </c>
      <c r="X830" s="6">
        <v>0.59294199999999997</v>
      </c>
      <c r="Y830" s="6" t="s">
        <v>36</v>
      </c>
      <c r="Z830" s="6" t="s">
        <v>35</v>
      </c>
      <c r="AA830" s="6">
        <v>25.500900000000001</v>
      </c>
      <c r="AB830" s="6">
        <v>5.9403600000000001</v>
      </c>
      <c r="AC830" s="6">
        <v>-2.1019299999999999</v>
      </c>
      <c r="AD830" s="6">
        <v>-11.961499999999999</v>
      </c>
      <c r="AE830" s="7">
        <v>5.0000000000000002E-5</v>
      </c>
      <c r="AF830" s="6">
        <v>1.52056E-4</v>
      </c>
      <c r="AG830" s="6" t="s">
        <v>37</v>
      </c>
    </row>
    <row r="831" spans="1:33" x14ac:dyDescent="0.25">
      <c r="A831" s="5" t="s">
        <v>866</v>
      </c>
      <c r="B831" s="6" t="s">
        <v>35</v>
      </c>
      <c r="C831" s="6">
        <v>2.3333499999999998</v>
      </c>
      <c r="D831" s="6">
        <v>1.9120999999999999</v>
      </c>
      <c r="E831" s="6">
        <v>-0.28724499999999997</v>
      </c>
      <c r="F831" s="6">
        <v>-0.84091000000000005</v>
      </c>
      <c r="G831" s="6">
        <v>0.12225</v>
      </c>
      <c r="H831" s="6">
        <v>0.199517</v>
      </c>
      <c r="I831" s="6" t="s">
        <v>36</v>
      </c>
      <c r="J831" s="6" t="s">
        <v>35</v>
      </c>
      <c r="K831" s="6">
        <v>2.2465000000000002</v>
      </c>
      <c r="L831" s="6">
        <v>1.3979699999999999</v>
      </c>
      <c r="M831" s="6">
        <v>-0.68434200000000001</v>
      </c>
      <c r="N831" s="6">
        <v>-2.9263699999999999</v>
      </c>
      <c r="O831" s="7">
        <v>5.0000000000000002E-5</v>
      </c>
      <c r="P831" s="6">
        <v>2.88609E-4</v>
      </c>
      <c r="Q831" s="6" t="s">
        <v>37</v>
      </c>
      <c r="R831" s="6" t="s">
        <v>35</v>
      </c>
      <c r="S831" s="6">
        <v>1.9503699999999999</v>
      </c>
      <c r="T831" s="6">
        <v>2.0540099999999999</v>
      </c>
      <c r="U831" s="6">
        <v>7.4695800000000007E-2</v>
      </c>
      <c r="V831" s="6">
        <v>0.21873300000000001</v>
      </c>
      <c r="W831" s="6">
        <v>0.57289999999999996</v>
      </c>
      <c r="X831" s="6">
        <v>0.71406800000000004</v>
      </c>
      <c r="Y831" s="6" t="s">
        <v>36</v>
      </c>
      <c r="Z831" s="6" t="s">
        <v>35</v>
      </c>
      <c r="AA831" s="6">
        <v>1.8122100000000001</v>
      </c>
      <c r="AB831" s="6">
        <v>1.48309</v>
      </c>
      <c r="AC831" s="6">
        <v>-0.28914499999999999</v>
      </c>
      <c r="AD831" s="6">
        <v>-1.39201</v>
      </c>
      <c r="AE831" s="6">
        <v>1.01E-2</v>
      </c>
      <c r="AF831" s="6">
        <v>1.9482599999999999E-2</v>
      </c>
      <c r="AG831" s="6" t="s">
        <v>37</v>
      </c>
    </row>
    <row r="832" spans="1:33" x14ac:dyDescent="0.25">
      <c r="A832" s="5" t="s">
        <v>867</v>
      </c>
      <c r="B832" s="6" t="s">
        <v>35</v>
      </c>
      <c r="C832" s="6">
        <v>17.449400000000001</v>
      </c>
      <c r="D832" s="6">
        <v>12.0649</v>
      </c>
      <c r="E832" s="6">
        <v>-0.53235699999999997</v>
      </c>
      <c r="F832" s="6">
        <v>-1.68974</v>
      </c>
      <c r="G832" s="6">
        <v>7.7999999999999996E-3</v>
      </c>
      <c r="H832" s="6">
        <v>2.42531E-2</v>
      </c>
      <c r="I832" s="6" t="s">
        <v>37</v>
      </c>
      <c r="J832" s="6" t="s">
        <v>35</v>
      </c>
      <c r="K832" s="6">
        <v>10.6904</v>
      </c>
      <c r="L832" s="6">
        <v>11.839600000000001</v>
      </c>
      <c r="M832" s="6">
        <v>0.14730399999999999</v>
      </c>
      <c r="N832" s="6">
        <v>0.72803300000000004</v>
      </c>
      <c r="O832" s="6">
        <v>0.15459999999999999</v>
      </c>
      <c r="P832" s="6">
        <v>0.25684000000000001</v>
      </c>
      <c r="Q832" s="6" t="s">
        <v>36</v>
      </c>
      <c r="R832" s="6" t="s">
        <v>35</v>
      </c>
      <c r="S832" s="6">
        <v>9.23963</v>
      </c>
      <c r="T832" s="6">
        <v>9.1928800000000006</v>
      </c>
      <c r="U832" s="6">
        <v>-7.3193700000000004E-3</v>
      </c>
      <c r="V832" s="6">
        <v>-2.05843E-2</v>
      </c>
      <c r="W832" s="6">
        <v>0.9587</v>
      </c>
      <c r="X832" s="6">
        <v>0.97645999999999999</v>
      </c>
      <c r="Y832" s="6" t="s">
        <v>36</v>
      </c>
      <c r="Z832" s="6" t="s">
        <v>35</v>
      </c>
      <c r="AA832" s="6">
        <v>9.0415600000000005</v>
      </c>
      <c r="AB832" s="6">
        <v>9.3054199999999998</v>
      </c>
      <c r="AC832" s="6">
        <v>4.1499300000000003E-2</v>
      </c>
      <c r="AD832" s="6">
        <v>0.20730100000000001</v>
      </c>
      <c r="AE832" s="6">
        <v>0.68554999999999999</v>
      </c>
      <c r="AF832" s="6">
        <v>0.74536100000000005</v>
      </c>
      <c r="AG832" s="6" t="s">
        <v>36</v>
      </c>
    </row>
    <row r="833" spans="1:33" x14ac:dyDescent="0.25">
      <c r="A833" s="5" t="s">
        <v>868</v>
      </c>
      <c r="B833" s="6" t="s">
        <v>35</v>
      </c>
      <c r="C833" s="6">
        <v>116.786</v>
      </c>
      <c r="D833" s="6">
        <v>98.815899999999999</v>
      </c>
      <c r="E833" s="6">
        <v>-0.24105099999999999</v>
      </c>
      <c r="F833" s="6">
        <v>-0.83617699999999995</v>
      </c>
      <c r="G833" s="6">
        <v>0.1472</v>
      </c>
      <c r="H833" s="6">
        <v>0.22923499999999999</v>
      </c>
      <c r="I833" s="6" t="s">
        <v>36</v>
      </c>
      <c r="J833" s="6" t="s">
        <v>35</v>
      </c>
      <c r="K833" s="6">
        <v>95.239800000000002</v>
      </c>
      <c r="L833" s="6">
        <v>99.690399999999997</v>
      </c>
      <c r="M833" s="6">
        <v>6.58889E-2</v>
      </c>
      <c r="N833" s="6">
        <v>0.39022299999999999</v>
      </c>
      <c r="O833" s="6">
        <v>0.50934999999999997</v>
      </c>
      <c r="P833" s="6">
        <v>0.62719100000000005</v>
      </c>
      <c r="Q833" s="6" t="s">
        <v>36</v>
      </c>
      <c r="R833" s="6" t="s">
        <v>35</v>
      </c>
      <c r="S833" s="6">
        <v>102.971</v>
      </c>
      <c r="T833" s="6">
        <v>96.311599999999999</v>
      </c>
      <c r="U833" s="6">
        <v>-9.6459100000000006E-2</v>
      </c>
      <c r="V833" s="6">
        <v>-0.327517</v>
      </c>
      <c r="W833" s="6">
        <v>0.48249999999999998</v>
      </c>
      <c r="X833" s="6">
        <v>0.64375000000000004</v>
      </c>
      <c r="Y833" s="6" t="s">
        <v>36</v>
      </c>
      <c r="Z833" s="6" t="s">
        <v>35</v>
      </c>
      <c r="AA833" s="6">
        <v>105.387</v>
      </c>
      <c r="AB833" s="6">
        <v>97.775599999999997</v>
      </c>
      <c r="AC833" s="6">
        <v>-0.10814699999999999</v>
      </c>
      <c r="AD833" s="6">
        <v>-0.67209399999999997</v>
      </c>
      <c r="AE833" s="6">
        <v>0.25280000000000002</v>
      </c>
      <c r="AF833" s="6">
        <v>0.32560499999999998</v>
      </c>
      <c r="AG833" s="6" t="s">
        <v>36</v>
      </c>
    </row>
    <row r="834" spans="1:33" x14ac:dyDescent="0.25">
      <c r="A834" s="5" t="s">
        <v>869</v>
      </c>
      <c r="B834" s="6" t="s">
        <v>35</v>
      </c>
      <c r="C834" s="6">
        <v>60.500999999999998</v>
      </c>
      <c r="D834" s="6">
        <v>77.483099999999993</v>
      </c>
      <c r="E834" s="6">
        <v>0.35692400000000002</v>
      </c>
      <c r="F834" s="6">
        <v>1.3532599999999999</v>
      </c>
      <c r="G834" s="6">
        <v>5.2600000000000001E-2</v>
      </c>
      <c r="H834" s="6">
        <v>0.105596</v>
      </c>
      <c r="I834" s="6" t="s">
        <v>36</v>
      </c>
      <c r="J834" s="6" t="s">
        <v>35</v>
      </c>
      <c r="K834" s="6">
        <v>37.827599999999997</v>
      </c>
      <c r="L834" s="6">
        <v>50.221499999999999</v>
      </c>
      <c r="M834" s="6">
        <v>0.40886800000000001</v>
      </c>
      <c r="N834" s="6">
        <v>2.4693000000000001</v>
      </c>
      <c r="O834" s="6">
        <v>1E-4</v>
      </c>
      <c r="P834" s="6">
        <v>5.4163699999999998E-4</v>
      </c>
      <c r="Q834" s="6" t="s">
        <v>37</v>
      </c>
      <c r="R834" s="6" t="s">
        <v>35</v>
      </c>
      <c r="S834" s="6">
        <v>19.042100000000001</v>
      </c>
      <c r="T834" s="6">
        <v>35.823</v>
      </c>
      <c r="U834" s="6">
        <v>0.91169299999999998</v>
      </c>
      <c r="V834" s="6">
        <v>2.9909400000000002</v>
      </c>
      <c r="W834" s="6">
        <v>2.5000000000000001E-4</v>
      </c>
      <c r="X834" s="6">
        <v>3.9410199999999999E-3</v>
      </c>
      <c r="Y834" s="6" t="s">
        <v>37</v>
      </c>
      <c r="Z834" s="6" t="s">
        <v>35</v>
      </c>
      <c r="AA834" s="6">
        <v>30.2483</v>
      </c>
      <c r="AB834" s="6">
        <v>59.7547</v>
      </c>
      <c r="AC834" s="6">
        <v>0.98219800000000002</v>
      </c>
      <c r="AD834" s="6">
        <v>6.1237700000000004</v>
      </c>
      <c r="AE834" s="7">
        <v>5.0000000000000002E-5</v>
      </c>
      <c r="AF834" s="6">
        <v>1.52056E-4</v>
      </c>
      <c r="AG834" s="6" t="s">
        <v>37</v>
      </c>
    </row>
    <row r="835" spans="1:33" x14ac:dyDescent="0.25">
      <c r="A835" s="5" t="s">
        <v>870</v>
      </c>
      <c r="B835" s="6" t="s">
        <v>35</v>
      </c>
      <c r="C835" s="6">
        <v>3.49397</v>
      </c>
      <c r="D835" s="6">
        <v>7.8041900000000002</v>
      </c>
      <c r="E835" s="6">
        <v>1.1593800000000001</v>
      </c>
      <c r="F835" s="6">
        <v>3.60636</v>
      </c>
      <c r="G835" s="7">
        <v>5.0000000000000002E-5</v>
      </c>
      <c r="H835" s="6">
        <v>4.15141E-4</v>
      </c>
      <c r="I835" s="6" t="s">
        <v>37</v>
      </c>
      <c r="J835" s="6" t="s">
        <v>35</v>
      </c>
      <c r="K835" s="6">
        <v>8.3294899999999998</v>
      </c>
      <c r="L835" s="6">
        <v>9.0732800000000005</v>
      </c>
      <c r="M835" s="6">
        <v>0.12339600000000001</v>
      </c>
      <c r="N835" s="6">
        <v>0.686469</v>
      </c>
      <c r="O835" s="6">
        <v>0.30840000000000001</v>
      </c>
      <c r="P835" s="6">
        <v>0.43451899999999999</v>
      </c>
      <c r="Q835" s="6" t="s">
        <v>36</v>
      </c>
      <c r="R835" s="6" t="s">
        <v>35</v>
      </c>
      <c r="S835" s="6">
        <v>7.8508899999999997</v>
      </c>
      <c r="T835" s="6">
        <v>8.2181800000000003</v>
      </c>
      <c r="U835" s="6">
        <v>6.5961900000000004E-2</v>
      </c>
      <c r="V835" s="6">
        <v>0.23872099999999999</v>
      </c>
      <c r="W835" s="6">
        <v>0.61124999999999996</v>
      </c>
      <c r="X835" s="6">
        <v>0.74381200000000003</v>
      </c>
      <c r="Y835" s="6" t="s">
        <v>36</v>
      </c>
      <c r="Z835" s="6" t="s">
        <v>35</v>
      </c>
      <c r="AA835" s="6">
        <v>10.4877</v>
      </c>
      <c r="AB835" s="6">
        <v>10.7921</v>
      </c>
      <c r="AC835" s="6">
        <v>4.1280600000000001E-2</v>
      </c>
      <c r="AD835" s="6">
        <v>0.24549099999999999</v>
      </c>
      <c r="AE835" s="6">
        <v>0.71884999999999999</v>
      </c>
      <c r="AF835" s="6">
        <v>0.77479600000000004</v>
      </c>
      <c r="AG835" s="6" t="s">
        <v>36</v>
      </c>
    </row>
    <row r="836" spans="1:33" x14ac:dyDescent="0.25">
      <c r="A836" s="5" t="s">
        <v>871</v>
      </c>
      <c r="B836" s="6" t="s">
        <v>35</v>
      </c>
      <c r="C836" s="6">
        <v>3.4998300000000002</v>
      </c>
      <c r="D836" s="6">
        <v>12.7895</v>
      </c>
      <c r="E836" s="6">
        <v>1.8695999999999999</v>
      </c>
      <c r="F836" s="6">
        <v>4.0774400000000002</v>
      </c>
      <c r="G836" s="7">
        <v>5.0000000000000002E-5</v>
      </c>
      <c r="H836" s="6">
        <v>4.15141E-4</v>
      </c>
      <c r="I836" s="6" t="s">
        <v>37</v>
      </c>
      <c r="J836" s="6" t="s">
        <v>35</v>
      </c>
      <c r="K836" s="6">
        <v>14.500500000000001</v>
      </c>
      <c r="L836" s="6">
        <v>17.7897</v>
      </c>
      <c r="M836" s="6">
        <v>0.29494300000000001</v>
      </c>
      <c r="N836" s="6">
        <v>1.34832</v>
      </c>
      <c r="O836" s="6">
        <v>1.3050000000000001E-2</v>
      </c>
      <c r="P836" s="6">
        <v>3.48394E-2</v>
      </c>
      <c r="Q836" s="6" t="s">
        <v>37</v>
      </c>
      <c r="R836" s="6" t="s">
        <v>35</v>
      </c>
      <c r="S836" s="6">
        <v>6.9360999999999997</v>
      </c>
      <c r="T836" s="6">
        <v>9.7133800000000008</v>
      </c>
      <c r="U836" s="6">
        <v>0.48584899999999998</v>
      </c>
      <c r="V836" s="6">
        <v>1.19282</v>
      </c>
      <c r="W836" s="6">
        <v>3.8300000000000001E-2</v>
      </c>
      <c r="X836" s="6">
        <v>0.14607400000000001</v>
      </c>
      <c r="Y836" s="6" t="s">
        <v>36</v>
      </c>
      <c r="Z836" s="6" t="s">
        <v>35</v>
      </c>
      <c r="AA836" s="6">
        <v>5.1996900000000004</v>
      </c>
      <c r="AB836" s="6">
        <v>10.1785</v>
      </c>
      <c r="AC836" s="6">
        <v>0.969032</v>
      </c>
      <c r="AD836" s="6">
        <v>4.2004999999999999</v>
      </c>
      <c r="AE836" s="7">
        <v>5.0000000000000002E-5</v>
      </c>
      <c r="AF836" s="6">
        <v>1.52056E-4</v>
      </c>
      <c r="AG836" s="6" t="s">
        <v>37</v>
      </c>
    </row>
    <row r="837" spans="1:33" x14ac:dyDescent="0.25">
      <c r="A837" s="5" t="s">
        <v>872</v>
      </c>
      <c r="B837" s="6" t="s">
        <v>35</v>
      </c>
      <c r="C837" s="6">
        <v>5.2920400000000001</v>
      </c>
      <c r="D837" s="6">
        <v>2.3841100000000002</v>
      </c>
      <c r="E837" s="6">
        <v>-1.1503699999999999</v>
      </c>
      <c r="F837" s="6">
        <v>-3.0083299999999999</v>
      </c>
      <c r="G837" s="7">
        <v>5.0000000000000002E-5</v>
      </c>
      <c r="H837" s="6">
        <v>4.15141E-4</v>
      </c>
      <c r="I837" s="6" t="s">
        <v>37</v>
      </c>
      <c r="J837" s="6" t="s">
        <v>35</v>
      </c>
      <c r="K837" s="6">
        <v>4.2578199999999997</v>
      </c>
      <c r="L837" s="6">
        <v>3.6902300000000001</v>
      </c>
      <c r="M837" s="6">
        <v>-0.206402</v>
      </c>
      <c r="N837" s="6">
        <v>-0.73589199999999999</v>
      </c>
      <c r="O837" s="6">
        <v>0.22475000000000001</v>
      </c>
      <c r="P837" s="6">
        <v>0.34310800000000002</v>
      </c>
      <c r="Q837" s="6" t="s">
        <v>36</v>
      </c>
      <c r="R837" s="6" t="s">
        <v>35</v>
      </c>
      <c r="S837" s="6">
        <v>3.7257500000000001</v>
      </c>
      <c r="T837" s="6">
        <v>4.6925699999999999</v>
      </c>
      <c r="U837" s="6">
        <v>0.33284799999999998</v>
      </c>
      <c r="V837" s="6">
        <v>0.55871000000000004</v>
      </c>
      <c r="W837" s="6">
        <v>0.24465000000000001</v>
      </c>
      <c r="X837" s="6">
        <v>0.42309000000000002</v>
      </c>
      <c r="Y837" s="6" t="s">
        <v>36</v>
      </c>
      <c r="Z837" s="6" t="s">
        <v>35</v>
      </c>
      <c r="AA837" s="6">
        <v>3.7286700000000002</v>
      </c>
      <c r="AB837" s="6">
        <v>9.0271500000000007</v>
      </c>
      <c r="AC837" s="6">
        <v>1.2756099999999999</v>
      </c>
      <c r="AD837" s="6">
        <v>4.1060400000000001</v>
      </c>
      <c r="AE837" s="7">
        <v>5.0000000000000002E-5</v>
      </c>
      <c r="AF837" s="6">
        <v>1.52056E-4</v>
      </c>
      <c r="AG837" s="6" t="s">
        <v>37</v>
      </c>
    </row>
    <row r="838" spans="1:33" x14ac:dyDescent="0.25">
      <c r="A838" s="5" t="s">
        <v>873</v>
      </c>
      <c r="B838" s="6" t="s">
        <v>35</v>
      </c>
      <c r="C838" s="6">
        <v>27.689699999999998</v>
      </c>
      <c r="D838" s="6">
        <v>20.689499999999999</v>
      </c>
      <c r="E838" s="6">
        <v>-0.42045100000000002</v>
      </c>
      <c r="F838" s="6">
        <v>-1.6430400000000001</v>
      </c>
      <c r="G838" s="6">
        <v>3.0099999999999998E-2</v>
      </c>
      <c r="H838" s="6">
        <v>6.8980399999999997E-2</v>
      </c>
      <c r="I838" s="6" t="s">
        <v>37</v>
      </c>
      <c r="J838" s="6" t="s">
        <v>35</v>
      </c>
      <c r="K838" s="6">
        <v>24.989899999999999</v>
      </c>
      <c r="L838" s="6">
        <v>21.281600000000001</v>
      </c>
      <c r="M838" s="6">
        <v>-0.231736</v>
      </c>
      <c r="N838" s="6">
        <v>-1.3819699999999999</v>
      </c>
      <c r="O838" s="6">
        <v>3.5099999999999999E-2</v>
      </c>
      <c r="P838" s="6">
        <v>7.8689599999999998E-2</v>
      </c>
      <c r="Q838" s="6" t="s">
        <v>37</v>
      </c>
      <c r="R838" s="6" t="s">
        <v>35</v>
      </c>
      <c r="S838" s="6">
        <v>37.532499999999999</v>
      </c>
      <c r="T838" s="6">
        <v>34.200800000000001</v>
      </c>
      <c r="U838" s="6">
        <v>-0.134108</v>
      </c>
      <c r="V838" s="6">
        <v>-0.48230200000000001</v>
      </c>
      <c r="W838" s="6">
        <v>0.36254999999999998</v>
      </c>
      <c r="X838" s="6">
        <v>0.53646799999999994</v>
      </c>
      <c r="Y838" s="6" t="s">
        <v>36</v>
      </c>
      <c r="Z838" s="6" t="s">
        <v>35</v>
      </c>
      <c r="AA838" s="6">
        <v>41.621899999999997</v>
      </c>
      <c r="AB838" s="6">
        <v>46.8566</v>
      </c>
      <c r="AC838" s="6">
        <v>0.17090900000000001</v>
      </c>
      <c r="AD838" s="6">
        <v>1.1167100000000001</v>
      </c>
      <c r="AE838" s="6">
        <v>8.2750000000000004E-2</v>
      </c>
      <c r="AF838" s="6">
        <v>0.12526799999999999</v>
      </c>
      <c r="AG838" s="6" t="s">
        <v>36</v>
      </c>
    </row>
    <row r="839" spans="1:33" x14ac:dyDescent="0.25">
      <c r="A839" s="5" t="s">
        <v>874</v>
      </c>
      <c r="B839" s="6" t="s">
        <v>35</v>
      </c>
      <c r="C839" s="6">
        <v>7.5799899999999996</v>
      </c>
      <c r="D839" s="6">
        <v>6.5896699999999999</v>
      </c>
      <c r="E839" s="6">
        <v>-0.201991</v>
      </c>
      <c r="F839" s="6">
        <v>-0.53105899999999995</v>
      </c>
      <c r="G839" s="6">
        <v>0.29115000000000002</v>
      </c>
      <c r="H839" s="6">
        <v>0.37854100000000002</v>
      </c>
      <c r="I839" s="6" t="s">
        <v>36</v>
      </c>
      <c r="J839" s="6" t="s">
        <v>35</v>
      </c>
      <c r="K839" s="6">
        <v>8.0238300000000002</v>
      </c>
      <c r="L839" s="6">
        <v>7.2471199999999998</v>
      </c>
      <c r="M839" s="6">
        <v>-0.14688399999999999</v>
      </c>
      <c r="N839" s="6">
        <v>-0.65270399999999995</v>
      </c>
      <c r="O839" s="6">
        <v>0.26284999999999997</v>
      </c>
      <c r="P839" s="6">
        <v>0.384849</v>
      </c>
      <c r="Q839" s="6" t="s">
        <v>36</v>
      </c>
      <c r="R839" s="6" t="s">
        <v>35</v>
      </c>
      <c r="S839" s="6">
        <v>5.4297300000000002</v>
      </c>
      <c r="T839" s="6">
        <v>5.9721799999999998</v>
      </c>
      <c r="U839" s="6">
        <v>0.137378</v>
      </c>
      <c r="V839" s="6">
        <v>0.343773</v>
      </c>
      <c r="W839" s="6">
        <v>0.46045000000000003</v>
      </c>
      <c r="X839" s="6">
        <v>0.62567399999999995</v>
      </c>
      <c r="Y839" s="6" t="s">
        <v>36</v>
      </c>
      <c r="Z839" s="6" t="s">
        <v>35</v>
      </c>
      <c r="AA839" s="6">
        <v>5.1980300000000002</v>
      </c>
      <c r="AB839" s="6">
        <v>5.2073</v>
      </c>
      <c r="AC839" s="6">
        <v>2.56917E-3</v>
      </c>
      <c r="AD839" s="6">
        <v>1.0482999999999999E-2</v>
      </c>
      <c r="AE839" s="6">
        <v>0.98104999999999998</v>
      </c>
      <c r="AF839" s="6">
        <v>0.98429999999999995</v>
      </c>
      <c r="AG839" s="6" t="s">
        <v>36</v>
      </c>
    </row>
    <row r="840" spans="1:33" x14ac:dyDescent="0.25">
      <c r="A840" s="5" t="s">
        <v>875</v>
      </c>
      <c r="B840" s="6" t="s">
        <v>42</v>
      </c>
      <c r="C840" s="6">
        <v>5.0497899999999998E-2</v>
      </c>
      <c r="D840" s="6">
        <v>1.3011900000000001</v>
      </c>
      <c r="E840" s="6">
        <v>4.6874599999999997</v>
      </c>
      <c r="F840" s="6">
        <v>0</v>
      </c>
      <c r="G840" s="6">
        <v>1</v>
      </c>
      <c r="H840" s="6">
        <v>1</v>
      </c>
      <c r="I840" s="6" t="s">
        <v>36</v>
      </c>
      <c r="J840" s="6" t="s">
        <v>42</v>
      </c>
      <c r="K840" s="6">
        <v>0.41336600000000001</v>
      </c>
      <c r="L840" s="6">
        <v>1.66645</v>
      </c>
      <c r="M840" s="6">
        <v>2.0112899999999998</v>
      </c>
      <c r="N840" s="6">
        <v>0</v>
      </c>
      <c r="O840" s="6">
        <v>1</v>
      </c>
      <c r="P840" s="6">
        <v>1</v>
      </c>
      <c r="Q840" s="6" t="s">
        <v>36</v>
      </c>
      <c r="R840" s="6" t="s">
        <v>35</v>
      </c>
      <c r="S840" s="6">
        <v>1.7640499999999999</v>
      </c>
      <c r="T840" s="6">
        <v>1.4633700000000001</v>
      </c>
      <c r="U840" s="6">
        <v>-0.26959899999999998</v>
      </c>
      <c r="V840" s="6">
        <v>-0.41364600000000001</v>
      </c>
      <c r="W840" s="6">
        <v>0.50724999999999998</v>
      </c>
      <c r="X840" s="6">
        <v>0.66406600000000005</v>
      </c>
      <c r="Y840" s="6" t="s">
        <v>36</v>
      </c>
      <c r="Z840" s="6" t="s">
        <v>35</v>
      </c>
      <c r="AA840" s="6">
        <v>1.68754</v>
      </c>
      <c r="AB840" s="6">
        <v>1.9601200000000001</v>
      </c>
      <c r="AC840" s="6">
        <v>0.21601999999999999</v>
      </c>
      <c r="AD840" s="6">
        <v>0.37816100000000002</v>
      </c>
      <c r="AE840" s="6">
        <v>0.55889999999999995</v>
      </c>
      <c r="AF840" s="6">
        <v>0.63126499999999997</v>
      </c>
      <c r="AG840" s="6" t="s">
        <v>36</v>
      </c>
    </row>
    <row r="841" spans="1:33" x14ac:dyDescent="0.25">
      <c r="A841" s="5" t="s">
        <v>876</v>
      </c>
      <c r="B841" s="6" t="s">
        <v>42</v>
      </c>
      <c r="C841" s="6">
        <v>0</v>
      </c>
      <c r="D841" s="6">
        <v>0.1036</v>
      </c>
      <c r="E841" s="6" t="s">
        <v>44</v>
      </c>
      <c r="F841" s="6">
        <v>0</v>
      </c>
      <c r="G841" s="6">
        <v>1</v>
      </c>
      <c r="H841" s="6">
        <v>1</v>
      </c>
      <c r="I841" s="6" t="s">
        <v>36</v>
      </c>
      <c r="J841" s="6" t="s">
        <v>42</v>
      </c>
      <c r="K841" s="6">
        <v>0</v>
      </c>
      <c r="L841" s="6">
        <v>0</v>
      </c>
      <c r="M841" s="6">
        <v>0</v>
      </c>
      <c r="N841" s="6">
        <v>0</v>
      </c>
      <c r="O841" s="6">
        <v>1</v>
      </c>
      <c r="P841" s="6">
        <v>1</v>
      </c>
      <c r="Q841" s="6" t="s">
        <v>36</v>
      </c>
      <c r="R841" s="6" t="s">
        <v>42</v>
      </c>
      <c r="S841" s="6">
        <v>7.2799600000000006E-2</v>
      </c>
      <c r="T841" s="6">
        <v>2.6482599999999999E-2</v>
      </c>
      <c r="U841" s="6">
        <v>-1.45889</v>
      </c>
      <c r="V841" s="6">
        <v>0</v>
      </c>
      <c r="W841" s="6">
        <v>1</v>
      </c>
      <c r="X841" s="6">
        <v>1</v>
      </c>
      <c r="Y841" s="6" t="s">
        <v>36</v>
      </c>
      <c r="Z841" s="6" t="s">
        <v>42</v>
      </c>
      <c r="AA841" s="6">
        <v>0.117199</v>
      </c>
      <c r="AB841" s="6">
        <v>3.1845100000000001E-2</v>
      </c>
      <c r="AC841" s="6">
        <v>-1.87982</v>
      </c>
      <c r="AD841" s="6">
        <v>0</v>
      </c>
      <c r="AE841" s="6">
        <v>1</v>
      </c>
      <c r="AF841" s="6">
        <v>1</v>
      </c>
      <c r="AG841" s="6" t="s">
        <v>36</v>
      </c>
    </row>
    <row r="842" spans="1:33" x14ac:dyDescent="0.25">
      <c r="A842" s="5" t="s">
        <v>877</v>
      </c>
      <c r="B842" s="6" t="s">
        <v>35</v>
      </c>
      <c r="C842" s="6">
        <v>7.9485299999999999</v>
      </c>
      <c r="D842" s="6">
        <v>4.8968499999999997</v>
      </c>
      <c r="E842" s="6">
        <v>-0.69883399999999996</v>
      </c>
      <c r="F842" s="6">
        <v>-1.8274600000000001</v>
      </c>
      <c r="G842" s="6">
        <v>7.1000000000000004E-3</v>
      </c>
      <c r="H842" s="6">
        <v>2.2556799999999998E-2</v>
      </c>
      <c r="I842" s="6" t="s">
        <v>37</v>
      </c>
      <c r="J842" s="6" t="s">
        <v>35</v>
      </c>
      <c r="K842" s="6">
        <v>8.1028300000000009</v>
      </c>
      <c r="L842" s="6">
        <v>11.403499999999999</v>
      </c>
      <c r="M842" s="6">
        <v>0.49298500000000001</v>
      </c>
      <c r="N842" s="6">
        <v>2.23644</v>
      </c>
      <c r="O842" s="6">
        <v>2.5000000000000001E-4</v>
      </c>
      <c r="P842" s="6">
        <v>1.2211500000000001E-3</v>
      </c>
      <c r="Q842" s="6" t="s">
        <v>37</v>
      </c>
      <c r="R842" s="6" t="s">
        <v>35</v>
      </c>
      <c r="S842" s="6">
        <v>8.1639199999999992</v>
      </c>
      <c r="T842" s="6">
        <v>10.412100000000001</v>
      </c>
      <c r="U842" s="6">
        <v>0.35093000000000002</v>
      </c>
      <c r="V842" s="6">
        <v>1.0345</v>
      </c>
      <c r="W842" s="6">
        <v>9.2749999999999999E-2</v>
      </c>
      <c r="X842" s="6">
        <v>0.24465200000000001</v>
      </c>
      <c r="Y842" s="6" t="s">
        <v>36</v>
      </c>
      <c r="Z842" s="6" t="s">
        <v>35</v>
      </c>
      <c r="AA842" s="6">
        <v>7.3761099999999997</v>
      </c>
      <c r="AB842" s="6">
        <v>8.8298799999999993</v>
      </c>
      <c r="AC842" s="6">
        <v>0.25953300000000001</v>
      </c>
      <c r="AD842" s="6">
        <v>1.2098199999999999</v>
      </c>
      <c r="AE842" s="6">
        <v>4.53E-2</v>
      </c>
      <c r="AF842" s="6">
        <v>7.3818300000000003E-2</v>
      </c>
      <c r="AG842" s="6" t="s">
        <v>37</v>
      </c>
    </row>
    <row r="843" spans="1:33" x14ac:dyDescent="0.25">
      <c r="A843" s="5" t="s">
        <v>878</v>
      </c>
      <c r="B843" s="6" t="s">
        <v>35</v>
      </c>
      <c r="C843" s="6">
        <v>2.9881799999999998</v>
      </c>
      <c r="D843" s="6">
        <v>9.2408099999999997</v>
      </c>
      <c r="E843" s="6">
        <v>1.6287499999999999</v>
      </c>
      <c r="F843" s="6">
        <v>4.7703300000000004</v>
      </c>
      <c r="G843" s="7">
        <v>5.0000000000000002E-5</v>
      </c>
      <c r="H843" s="6">
        <v>4.15141E-4</v>
      </c>
      <c r="I843" s="6" t="s">
        <v>37</v>
      </c>
      <c r="J843" s="6" t="s">
        <v>35</v>
      </c>
      <c r="K843" s="6">
        <v>2.4262000000000001</v>
      </c>
      <c r="L843" s="6">
        <v>3.8102900000000002</v>
      </c>
      <c r="M843" s="6">
        <v>0.65120199999999995</v>
      </c>
      <c r="N843" s="6">
        <v>2.7401</v>
      </c>
      <c r="O843" s="7">
        <v>5.0000000000000002E-5</v>
      </c>
      <c r="P843" s="6">
        <v>2.88609E-4</v>
      </c>
      <c r="Q843" s="6" t="s">
        <v>37</v>
      </c>
      <c r="R843" s="6" t="s">
        <v>35</v>
      </c>
      <c r="S843" s="6">
        <v>1.6837599999999999</v>
      </c>
      <c r="T843" s="6">
        <v>2.4095800000000001</v>
      </c>
      <c r="U843" s="6">
        <v>0.51709499999999997</v>
      </c>
      <c r="V843" s="6">
        <v>1.3157099999999999</v>
      </c>
      <c r="W843" s="6">
        <v>4.4549999999999999E-2</v>
      </c>
      <c r="X843" s="6">
        <v>0.16022900000000001</v>
      </c>
      <c r="Y843" s="6" t="s">
        <v>36</v>
      </c>
      <c r="Z843" s="6" t="s">
        <v>35</v>
      </c>
      <c r="AA843" s="6">
        <v>2.1121799999999999</v>
      </c>
      <c r="AB843" s="6">
        <v>3.6384400000000001</v>
      </c>
      <c r="AC843" s="6">
        <v>0.78458700000000003</v>
      </c>
      <c r="AD843" s="6">
        <v>3.4710800000000002</v>
      </c>
      <c r="AE843" s="7">
        <v>5.0000000000000002E-5</v>
      </c>
      <c r="AF843" s="6">
        <v>1.52056E-4</v>
      </c>
      <c r="AG843" s="6" t="s">
        <v>37</v>
      </c>
    </row>
    <row r="844" spans="1:33" x14ac:dyDescent="0.25">
      <c r="A844" s="5" t="s">
        <v>879</v>
      </c>
      <c r="B844" s="6" t="s">
        <v>35</v>
      </c>
      <c r="C844" s="6">
        <v>10.7379</v>
      </c>
      <c r="D844" s="6">
        <v>7.6141300000000003</v>
      </c>
      <c r="E844" s="6">
        <v>-0.49596000000000001</v>
      </c>
      <c r="F844" s="6">
        <v>-1.50057</v>
      </c>
      <c r="G844" s="6">
        <v>1.8800000000000001E-2</v>
      </c>
      <c r="H844" s="6">
        <v>4.8008700000000001E-2</v>
      </c>
      <c r="I844" s="6" t="s">
        <v>37</v>
      </c>
      <c r="J844" s="6" t="s">
        <v>35</v>
      </c>
      <c r="K844" s="6">
        <v>6.3387200000000004</v>
      </c>
      <c r="L844" s="6">
        <v>6.3730599999999997</v>
      </c>
      <c r="M844" s="6">
        <v>7.7929499999999999E-3</v>
      </c>
      <c r="N844" s="6">
        <v>3.4922700000000001E-2</v>
      </c>
      <c r="O844" s="6">
        <v>0.9446</v>
      </c>
      <c r="P844" s="6">
        <v>0.96306000000000003</v>
      </c>
      <c r="Q844" s="6" t="s">
        <v>36</v>
      </c>
      <c r="R844" s="6" t="s">
        <v>35</v>
      </c>
      <c r="S844" s="6">
        <v>5.2434599999999998</v>
      </c>
      <c r="T844" s="6">
        <v>3.77766</v>
      </c>
      <c r="U844" s="6">
        <v>-0.473028</v>
      </c>
      <c r="V844" s="6">
        <v>-1.23936</v>
      </c>
      <c r="W844" s="6">
        <v>4.7600000000000003E-2</v>
      </c>
      <c r="X844" s="6">
        <v>0.166877</v>
      </c>
      <c r="Y844" s="6" t="s">
        <v>36</v>
      </c>
      <c r="Z844" s="6" t="s">
        <v>35</v>
      </c>
      <c r="AA844" s="6">
        <v>4.3438499999999998</v>
      </c>
      <c r="AB844" s="6">
        <v>4.50204</v>
      </c>
      <c r="AC844" s="6">
        <v>5.1604200000000003E-2</v>
      </c>
      <c r="AD844" s="6">
        <v>0.23814399999999999</v>
      </c>
      <c r="AE844" s="6">
        <v>0.66715000000000002</v>
      </c>
      <c r="AF844" s="6">
        <v>0.72881099999999999</v>
      </c>
      <c r="AG844" s="6" t="s">
        <v>36</v>
      </c>
    </row>
    <row r="845" spans="1:33" x14ac:dyDescent="0.25">
      <c r="A845" s="5" t="s">
        <v>880</v>
      </c>
      <c r="B845" s="6" t="s">
        <v>35</v>
      </c>
      <c r="C845" s="6">
        <v>7.9214900000000004</v>
      </c>
      <c r="D845" s="6">
        <v>7.56318</v>
      </c>
      <c r="E845" s="6">
        <v>-6.6777199999999995E-2</v>
      </c>
      <c r="F845" s="6">
        <v>-0.177063</v>
      </c>
      <c r="G845" s="6">
        <v>0.63334999999999997</v>
      </c>
      <c r="H845" s="6">
        <v>0.69672500000000004</v>
      </c>
      <c r="I845" s="6" t="s">
        <v>36</v>
      </c>
      <c r="J845" s="6" t="s">
        <v>35</v>
      </c>
      <c r="K845" s="6">
        <v>8.3298000000000005</v>
      </c>
      <c r="L845" s="6">
        <v>10.416399999999999</v>
      </c>
      <c r="M845" s="6">
        <v>0.32249800000000001</v>
      </c>
      <c r="N845" s="6">
        <v>1.4323300000000001</v>
      </c>
      <c r="O845" s="6">
        <v>7.0499999999999998E-3</v>
      </c>
      <c r="P845" s="6">
        <v>2.0794300000000002E-2</v>
      </c>
      <c r="Q845" s="6" t="s">
        <v>37</v>
      </c>
      <c r="R845" s="6" t="s">
        <v>35</v>
      </c>
      <c r="S845" s="6">
        <v>5.2878699999999998</v>
      </c>
      <c r="T845" s="6">
        <v>6.8813399999999998</v>
      </c>
      <c r="U845" s="6">
        <v>0.38000200000000001</v>
      </c>
      <c r="V845" s="6">
        <v>0.95581400000000005</v>
      </c>
      <c r="W845" s="6">
        <v>7.1900000000000006E-2</v>
      </c>
      <c r="X845" s="6">
        <v>0.21121599999999999</v>
      </c>
      <c r="Y845" s="6" t="s">
        <v>36</v>
      </c>
      <c r="Z845" s="6" t="s">
        <v>35</v>
      </c>
      <c r="AA845" s="6">
        <v>4.60839</v>
      </c>
      <c r="AB845" s="6">
        <v>7.7474299999999996</v>
      </c>
      <c r="AC845" s="6">
        <v>0.74945600000000001</v>
      </c>
      <c r="AD845" s="6">
        <v>3.3927900000000002</v>
      </c>
      <c r="AE845" s="7">
        <v>5.0000000000000002E-5</v>
      </c>
      <c r="AF845" s="6">
        <v>1.52056E-4</v>
      </c>
      <c r="AG845" s="6" t="s">
        <v>37</v>
      </c>
    </row>
    <row r="846" spans="1:33" x14ac:dyDescent="0.25">
      <c r="A846" s="5" t="s">
        <v>881</v>
      </c>
      <c r="B846" s="6" t="s">
        <v>35</v>
      </c>
      <c r="C846" s="6">
        <v>1.02874</v>
      </c>
      <c r="D846" s="6">
        <v>2.1955900000000002</v>
      </c>
      <c r="E846" s="6">
        <v>1.0937300000000001</v>
      </c>
      <c r="F846" s="6">
        <v>1.62724</v>
      </c>
      <c r="G846" s="6">
        <v>1.26E-2</v>
      </c>
      <c r="H846" s="6">
        <v>3.5294199999999998E-2</v>
      </c>
      <c r="I846" s="6" t="s">
        <v>37</v>
      </c>
      <c r="J846" s="6" t="s">
        <v>35</v>
      </c>
      <c r="K846" s="6">
        <v>8.0581499999999995</v>
      </c>
      <c r="L846" s="6">
        <v>11.893800000000001</v>
      </c>
      <c r="M846" s="6">
        <v>0.561693</v>
      </c>
      <c r="N846" s="6">
        <v>2.4221900000000001</v>
      </c>
      <c r="O846" s="7">
        <v>5.0000000000000002E-5</v>
      </c>
      <c r="P846" s="6">
        <v>2.88609E-4</v>
      </c>
      <c r="Q846" s="6" t="s">
        <v>37</v>
      </c>
      <c r="R846" s="6" t="s">
        <v>35</v>
      </c>
      <c r="S846" s="6">
        <v>9.0620700000000003</v>
      </c>
      <c r="T846" s="6">
        <v>13.0267</v>
      </c>
      <c r="U846" s="6">
        <v>0.52355499999999999</v>
      </c>
      <c r="V846" s="6">
        <v>1.31257</v>
      </c>
      <c r="W846" s="6">
        <v>4.6699999999999998E-2</v>
      </c>
      <c r="X846" s="6">
        <v>0.164771</v>
      </c>
      <c r="Y846" s="6" t="s">
        <v>36</v>
      </c>
      <c r="Z846" s="6" t="s">
        <v>35</v>
      </c>
      <c r="AA846" s="6">
        <v>9.28796</v>
      </c>
      <c r="AB846" s="6">
        <v>24.147200000000002</v>
      </c>
      <c r="AC846" s="6">
        <v>1.37842</v>
      </c>
      <c r="AD846" s="6">
        <v>6.7323500000000003</v>
      </c>
      <c r="AE846" s="7">
        <v>5.0000000000000002E-5</v>
      </c>
      <c r="AF846" s="6">
        <v>1.52056E-4</v>
      </c>
      <c r="AG846" s="6" t="s">
        <v>37</v>
      </c>
    </row>
    <row r="847" spans="1:33" x14ac:dyDescent="0.25">
      <c r="A847" s="5" t="s">
        <v>882</v>
      </c>
      <c r="B847" s="6" t="s">
        <v>42</v>
      </c>
      <c r="C847" s="6">
        <v>0</v>
      </c>
      <c r="D847" s="6">
        <v>0</v>
      </c>
      <c r="E847" s="6">
        <v>0</v>
      </c>
      <c r="F847" s="6">
        <v>0</v>
      </c>
      <c r="G847" s="6">
        <v>1</v>
      </c>
      <c r="H847" s="6">
        <v>1</v>
      </c>
      <c r="I847" s="6" t="s">
        <v>36</v>
      </c>
      <c r="J847" s="6" t="s">
        <v>42</v>
      </c>
      <c r="K847" s="6">
        <v>0</v>
      </c>
      <c r="L847" s="6">
        <v>0</v>
      </c>
      <c r="M847" s="6">
        <v>0</v>
      </c>
      <c r="N847" s="6">
        <v>0</v>
      </c>
      <c r="O847" s="6">
        <v>1</v>
      </c>
      <c r="P847" s="6">
        <v>1</v>
      </c>
      <c r="Q847" s="6" t="s">
        <v>36</v>
      </c>
      <c r="R847" s="6" t="s">
        <v>42</v>
      </c>
      <c r="S847" s="6">
        <v>0</v>
      </c>
      <c r="T847" s="6">
        <v>0</v>
      </c>
      <c r="U847" s="6">
        <v>0</v>
      </c>
      <c r="V847" s="6">
        <v>0</v>
      </c>
      <c r="W847" s="6">
        <v>1</v>
      </c>
      <c r="X847" s="6">
        <v>1</v>
      </c>
      <c r="Y847" s="6" t="s">
        <v>36</v>
      </c>
      <c r="Z847" s="6" t="s">
        <v>42</v>
      </c>
      <c r="AA847" s="6">
        <v>0</v>
      </c>
      <c r="AB847" s="6">
        <v>0</v>
      </c>
      <c r="AC847" s="6">
        <v>0</v>
      </c>
      <c r="AD847" s="6">
        <v>0</v>
      </c>
      <c r="AE847" s="6">
        <v>1</v>
      </c>
      <c r="AF847" s="6">
        <v>1</v>
      </c>
      <c r="AG847" s="6" t="s">
        <v>36</v>
      </c>
    </row>
    <row r="848" spans="1:33" x14ac:dyDescent="0.25">
      <c r="A848" s="5" t="s">
        <v>883</v>
      </c>
      <c r="B848" s="6" t="s">
        <v>42</v>
      </c>
      <c r="C848" s="6">
        <v>7.0483299999999999E-2</v>
      </c>
      <c r="D848" s="6">
        <v>0</v>
      </c>
      <c r="E848" s="6" t="e">
        <f>-inf</f>
        <v>#NAME?</v>
      </c>
      <c r="F848" s="6">
        <v>0</v>
      </c>
      <c r="G848" s="6">
        <v>1</v>
      </c>
      <c r="H848" s="6">
        <v>1</v>
      </c>
      <c r="I848" s="6" t="s">
        <v>36</v>
      </c>
      <c r="J848" s="6" t="s">
        <v>42</v>
      </c>
      <c r="K848" s="6">
        <v>0</v>
      </c>
      <c r="L848" s="6">
        <v>0</v>
      </c>
      <c r="M848" s="6">
        <v>0</v>
      </c>
      <c r="N848" s="6">
        <v>0</v>
      </c>
      <c r="O848" s="6">
        <v>1</v>
      </c>
      <c r="P848" s="6">
        <v>1</v>
      </c>
      <c r="Q848" s="6" t="s">
        <v>36</v>
      </c>
      <c r="R848" s="6" t="s">
        <v>42</v>
      </c>
      <c r="S848" s="6">
        <v>0</v>
      </c>
      <c r="T848" s="6">
        <v>0</v>
      </c>
      <c r="U848" s="6">
        <v>0</v>
      </c>
      <c r="V848" s="6">
        <v>0</v>
      </c>
      <c r="W848" s="6">
        <v>1</v>
      </c>
      <c r="X848" s="6">
        <v>1</v>
      </c>
      <c r="Y848" s="6" t="s">
        <v>36</v>
      </c>
      <c r="Z848" s="6" t="s">
        <v>42</v>
      </c>
      <c r="AA848" s="6">
        <v>0.141235</v>
      </c>
      <c r="AB848" s="6">
        <v>0.27937099999999998</v>
      </c>
      <c r="AC848" s="6">
        <v>0.98409100000000005</v>
      </c>
      <c r="AD848" s="6">
        <v>0</v>
      </c>
      <c r="AE848" s="6">
        <v>1</v>
      </c>
      <c r="AF848" s="6">
        <v>1</v>
      </c>
      <c r="AG848" s="6" t="s">
        <v>36</v>
      </c>
    </row>
    <row r="849" spans="1:33" x14ac:dyDescent="0.25">
      <c r="A849" s="5" t="s">
        <v>884</v>
      </c>
      <c r="B849" s="6" t="s">
        <v>42</v>
      </c>
      <c r="C849" s="6">
        <v>0</v>
      </c>
      <c r="D849" s="6">
        <v>0</v>
      </c>
      <c r="E849" s="6">
        <v>0</v>
      </c>
      <c r="F849" s="6">
        <v>0</v>
      </c>
      <c r="G849" s="6">
        <v>1</v>
      </c>
      <c r="H849" s="6">
        <v>1</v>
      </c>
      <c r="I849" s="6" t="s">
        <v>36</v>
      </c>
      <c r="J849" s="6" t="s">
        <v>42</v>
      </c>
      <c r="K849" s="6">
        <v>0</v>
      </c>
      <c r="L849" s="6">
        <v>0</v>
      </c>
      <c r="M849" s="6">
        <v>0</v>
      </c>
      <c r="N849" s="6">
        <v>0</v>
      </c>
      <c r="O849" s="6">
        <v>1</v>
      </c>
      <c r="P849" s="6">
        <v>1</v>
      </c>
      <c r="Q849" s="6" t="s">
        <v>36</v>
      </c>
      <c r="R849" s="6" t="s">
        <v>42</v>
      </c>
      <c r="S849" s="6">
        <v>0</v>
      </c>
      <c r="T849" s="6">
        <v>0</v>
      </c>
      <c r="U849" s="6">
        <v>0</v>
      </c>
      <c r="V849" s="6">
        <v>0</v>
      </c>
      <c r="W849" s="6">
        <v>1</v>
      </c>
      <c r="X849" s="6">
        <v>1</v>
      </c>
      <c r="Y849" s="6" t="s">
        <v>36</v>
      </c>
      <c r="Z849" s="6" t="s">
        <v>42</v>
      </c>
      <c r="AA849" s="6">
        <v>3.30663E-2</v>
      </c>
      <c r="AB849" s="6">
        <v>4.0579799999999999E-2</v>
      </c>
      <c r="AC849" s="6">
        <v>0.295402</v>
      </c>
      <c r="AD849" s="6">
        <v>0</v>
      </c>
      <c r="AE849" s="6">
        <v>1</v>
      </c>
      <c r="AF849" s="6">
        <v>1</v>
      </c>
      <c r="AG849" s="6" t="s">
        <v>36</v>
      </c>
    </row>
    <row r="850" spans="1:33" x14ac:dyDescent="0.25">
      <c r="A850" s="5" t="s">
        <v>885</v>
      </c>
      <c r="B850" s="6" t="s">
        <v>42</v>
      </c>
      <c r="C850" s="6">
        <v>0.21226800000000001</v>
      </c>
      <c r="D850" s="6">
        <v>0.406831</v>
      </c>
      <c r="E850" s="6">
        <v>0.93854000000000004</v>
      </c>
      <c r="F850" s="6">
        <v>0</v>
      </c>
      <c r="G850" s="6">
        <v>1</v>
      </c>
      <c r="H850" s="6">
        <v>1</v>
      </c>
      <c r="I850" s="6" t="s">
        <v>36</v>
      </c>
      <c r="J850" s="6" t="s">
        <v>42</v>
      </c>
      <c r="K850" s="6">
        <v>0.47042200000000001</v>
      </c>
      <c r="L850" s="6">
        <v>0.56726699999999997</v>
      </c>
      <c r="M850" s="6">
        <v>0.27007300000000001</v>
      </c>
      <c r="N850" s="6">
        <v>0</v>
      </c>
      <c r="O850" s="6">
        <v>1</v>
      </c>
      <c r="P850" s="6">
        <v>1</v>
      </c>
      <c r="Q850" s="6" t="s">
        <v>36</v>
      </c>
      <c r="R850" s="6" t="s">
        <v>42</v>
      </c>
      <c r="S850" s="6">
        <v>0.43373800000000001</v>
      </c>
      <c r="T850" s="6">
        <v>0.60177400000000003</v>
      </c>
      <c r="U850" s="6">
        <v>0.47239900000000001</v>
      </c>
      <c r="V850" s="6">
        <v>0</v>
      </c>
      <c r="W850" s="6">
        <v>1</v>
      </c>
      <c r="X850" s="6">
        <v>1</v>
      </c>
      <c r="Y850" s="6" t="s">
        <v>36</v>
      </c>
      <c r="Z850" s="6" t="s">
        <v>42</v>
      </c>
      <c r="AA850" s="6">
        <v>0.93605099999999997</v>
      </c>
      <c r="AB850" s="6">
        <v>0.65674999999999994</v>
      </c>
      <c r="AC850" s="6">
        <v>-0.511243</v>
      </c>
      <c r="AD850" s="6">
        <v>0</v>
      </c>
      <c r="AE850" s="6">
        <v>1</v>
      </c>
      <c r="AF850" s="6">
        <v>1</v>
      </c>
      <c r="AG850" s="6" t="s">
        <v>36</v>
      </c>
    </row>
    <row r="851" spans="1:33" x14ac:dyDescent="0.25">
      <c r="A851" s="5" t="s">
        <v>886</v>
      </c>
      <c r="B851" s="6" t="s">
        <v>42</v>
      </c>
      <c r="C851" s="6">
        <v>1.05576</v>
      </c>
      <c r="D851" s="6">
        <v>0.76813399999999998</v>
      </c>
      <c r="E851" s="6">
        <v>-0.45885700000000001</v>
      </c>
      <c r="F851" s="6">
        <v>0</v>
      </c>
      <c r="G851" s="6">
        <v>1</v>
      </c>
      <c r="H851" s="6">
        <v>1</v>
      </c>
      <c r="I851" s="6" t="s">
        <v>36</v>
      </c>
      <c r="J851" s="6" t="s">
        <v>42</v>
      </c>
      <c r="K851" s="6">
        <v>0.87388100000000002</v>
      </c>
      <c r="L851" s="6">
        <v>1.55053</v>
      </c>
      <c r="M851" s="6">
        <v>0.82724900000000001</v>
      </c>
      <c r="N851" s="6">
        <v>0</v>
      </c>
      <c r="O851" s="6">
        <v>1</v>
      </c>
      <c r="P851" s="6">
        <v>1</v>
      </c>
      <c r="Q851" s="6" t="s">
        <v>36</v>
      </c>
      <c r="R851" s="6" t="s">
        <v>35</v>
      </c>
      <c r="S851" s="6">
        <v>1.44126</v>
      </c>
      <c r="T851" s="6">
        <v>1.3022</v>
      </c>
      <c r="U851" s="6">
        <v>-0.14637700000000001</v>
      </c>
      <c r="V851" s="6">
        <v>-0.17896899999999999</v>
      </c>
      <c r="W851" s="6">
        <v>0.77285000000000004</v>
      </c>
      <c r="X851" s="6">
        <v>0.86238400000000004</v>
      </c>
      <c r="Y851" s="6" t="s">
        <v>36</v>
      </c>
      <c r="Z851" s="6" t="s">
        <v>42</v>
      </c>
      <c r="AA851" s="6">
        <v>1.4535100000000001</v>
      </c>
      <c r="AB851" s="6">
        <v>0.54854999999999998</v>
      </c>
      <c r="AC851" s="6">
        <v>-1.40585</v>
      </c>
      <c r="AD851" s="6">
        <v>0</v>
      </c>
      <c r="AE851" s="6">
        <v>1</v>
      </c>
      <c r="AF851" s="6">
        <v>1</v>
      </c>
      <c r="AG851" s="6" t="s">
        <v>36</v>
      </c>
    </row>
    <row r="852" spans="1:33" x14ac:dyDescent="0.25">
      <c r="A852" s="5" t="s">
        <v>887</v>
      </c>
      <c r="B852" s="6" t="s">
        <v>35</v>
      </c>
      <c r="C852" s="6">
        <v>21.7227</v>
      </c>
      <c r="D852" s="6">
        <v>25.889700000000001</v>
      </c>
      <c r="E852" s="6">
        <v>0.25317499999999998</v>
      </c>
      <c r="F852" s="6">
        <v>0.8831</v>
      </c>
      <c r="G852" s="6">
        <v>0.24635000000000001</v>
      </c>
      <c r="H852" s="6">
        <v>0.33416699999999999</v>
      </c>
      <c r="I852" s="6" t="s">
        <v>36</v>
      </c>
      <c r="J852" s="6" t="s">
        <v>35</v>
      </c>
      <c r="K852" s="6">
        <v>33.585099999999997</v>
      </c>
      <c r="L852" s="6">
        <v>25.886600000000001</v>
      </c>
      <c r="M852" s="6">
        <v>-0.37561499999999998</v>
      </c>
      <c r="N852" s="6">
        <v>-2.2605300000000002</v>
      </c>
      <c r="O852" s="6">
        <v>6.5500000000000003E-3</v>
      </c>
      <c r="P852" s="6">
        <v>1.9557600000000001E-2</v>
      </c>
      <c r="Q852" s="6" t="s">
        <v>37</v>
      </c>
      <c r="R852" s="6" t="s">
        <v>35</v>
      </c>
      <c r="S852" s="6">
        <v>33.932299999999998</v>
      </c>
      <c r="T852" s="6">
        <v>34.008800000000001</v>
      </c>
      <c r="U852" s="6">
        <v>3.2497799999999999E-3</v>
      </c>
      <c r="V852" s="6">
        <v>1.27116E-2</v>
      </c>
      <c r="W852" s="6">
        <v>0.98834999999999995</v>
      </c>
      <c r="X852" s="6">
        <v>0.99170400000000003</v>
      </c>
      <c r="Y852" s="6" t="s">
        <v>36</v>
      </c>
      <c r="Z852" s="6" t="s">
        <v>35</v>
      </c>
      <c r="AA852" s="6">
        <v>26.730499999999999</v>
      </c>
      <c r="AB852" s="6">
        <v>32.559600000000003</v>
      </c>
      <c r="AC852" s="6">
        <v>0.28459800000000002</v>
      </c>
      <c r="AD852" s="6">
        <v>1.73783</v>
      </c>
      <c r="AE852" s="6">
        <v>3.7249999999999998E-2</v>
      </c>
      <c r="AF852" s="6">
        <v>6.2054999999999999E-2</v>
      </c>
      <c r="AG852" s="6" t="s">
        <v>37</v>
      </c>
    </row>
    <row r="853" spans="1:33" x14ac:dyDescent="0.25">
      <c r="A853" s="5" t="s">
        <v>888</v>
      </c>
      <c r="B853" s="6" t="s">
        <v>42</v>
      </c>
      <c r="C853" s="6">
        <v>0.234046</v>
      </c>
      <c r="D853" s="6">
        <v>0.10150000000000001</v>
      </c>
      <c r="E853" s="6">
        <v>-1.2053199999999999</v>
      </c>
      <c r="F853" s="6">
        <v>0</v>
      </c>
      <c r="G853" s="6">
        <v>1</v>
      </c>
      <c r="H853" s="6">
        <v>1</v>
      </c>
      <c r="I853" s="6" t="s">
        <v>36</v>
      </c>
      <c r="J853" s="6" t="s">
        <v>42</v>
      </c>
      <c r="K853" s="6">
        <v>0.252411</v>
      </c>
      <c r="L853" s="6">
        <v>9.7901600000000005E-2</v>
      </c>
      <c r="M853" s="6">
        <v>-1.3663700000000001</v>
      </c>
      <c r="N853" s="6">
        <v>0</v>
      </c>
      <c r="O853" s="6">
        <v>1</v>
      </c>
      <c r="P853" s="6">
        <v>1</v>
      </c>
      <c r="Q853" s="6" t="s">
        <v>36</v>
      </c>
      <c r="R853" s="6" t="s">
        <v>42</v>
      </c>
      <c r="S853" s="6">
        <v>0.208644</v>
      </c>
      <c r="T853" s="6">
        <v>0.110903</v>
      </c>
      <c r="U853" s="6">
        <v>-0.91173800000000005</v>
      </c>
      <c r="V853" s="6">
        <v>0</v>
      </c>
      <c r="W853" s="6">
        <v>1</v>
      </c>
      <c r="X853" s="6">
        <v>1</v>
      </c>
      <c r="Y853" s="6" t="s">
        <v>36</v>
      </c>
      <c r="Z853" s="6" t="s">
        <v>42</v>
      </c>
      <c r="AA853" s="6">
        <v>0.406366</v>
      </c>
      <c r="AB853" s="6">
        <v>0.222076</v>
      </c>
      <c r="AC853" s="6">
        <v>-0.87173</v>
      </c>
      <c r="AD853" s="6">
        <v>0</v>
      </c>
      <c r="AE853" s="6">
        <v>1</v>
      </c>
      <c r="AF853" s="6">
        <v>1</v>
      </c>
      <c r="AG853" s="6" t="s">
        <v>36</v>
      </c>
    </row>
    <row r="854" spans="1:33" x14ac:dyDescent="0.25">
      <c r="A854" s="5" t="s">
        <v>889</v>
      </c>
      <c r="B854" s="6" t="s">
        <v>35</v>
      </c>
      <c r="C854" s="6">
        <v>84.918599999999998</v>
      </c>
      <c r="D854" s="6">
        <v>50.405799999999999</v>
      </c>
      <c r="E854" s="6">
        <v>-0.75248899999999996</v>
      </c>
      <c r="F854" s="6">
        <v>-3.0987800000000001</v>
      </c>
      <c r="G854" s="6">
        <v>2.9999999999999997E-4</v>
      </c>
      <c r="H854" s="6">
        <v>1.86145E-3</v>
      </c>
      <c r="I854" s="6" t="s">
        <v>37</v>
      </c>
      <c r="J854" s="6" t="s">
        <v>35</v>
      </c>
      <c r="K854" s="6">
        <v>57.284399999999998</v>
      </c>
      <c r="L854" s="6">
        <v>52.716099999999997</v>
      </c>
      <c r="M854" s="6">
        <v>-0.11990000000000001</v>
      </c>
      <c r="N854" s="6">
        <v>-0.74855300000000002</v>
      </c>
      <c r="O854" s="6">
        <v>0.24374999999999999</v>
      </c>
      <c r="P854" s="6">
        <v>0.36343599999999998</v>
      </c>
      <c r="Q854" s="6" t="s">
        <v>36</v>
      </c>
      <c r="R854" s="6" t="s">
        <v>35</v>
      </c>
      <c r="S854" s="6">
        <v>43.936100000000003</v>
      </c>
      <c r="T854" s="6">
        <v>38.725299999999997</v>
      </c>
      <c r="U854" s="6">
        <v>-0.18212999999999999</v>
      </c>
      <c r="V854" s="6">
        <v>-0.65767200000000003</v>
      </c>
      <c r="W854" s="6">
        <v>0.24665000000000001</v>
      </c>
      <c r="X854" s="6">
        <v>0.42465799999999998</v>
      </c>
      <c r="Y854" s="6" t="s">
        <v>36</v>
      </c>
      <c r="Z854" s="6" t="s">
        <v>35</v>
      </c>
      <c r="AA854" s="6">
        <v>30.449100000000001</v>
      </c>
      <c r="AB854" s="6">
        <v>31.889700000000001</v>
      </c>
      <c r="AC854" s="6">
        <v>6.6690899999999997E-2</v>
      </c>
      <c r="AD854" s="6">
        <v>0.40764899999999998</v>
      </c>
      <c r="AE854" s="6">
        <v>0.53054999999999997</v>
      </c>
      <c r="AF854" s="6">
        <v>0.605464</v>
      </c>
      <c r="AG854" s="6" t="s">
        <v>36</v>
      </c>
    </row>
    <row r="855" spans="1:33" x14ac:dyDescent="0.25">
      <c r="A855" s="5" t="s">
        <v>890</v>
      </c>
      <c r="B855" s="6" t="s">
        <v>35</v>
      </c>
      <c r="C855" s="6">
        <v>18.020299999999999</v>
      </c>
      <c r="D855" s="6">
        <v>16.417400000000001</v>
      </c>
      <c r="E855" s="6">
        <v>-0.13439599999999999</v>
      </c>
      <c r="F855" s="6">
        <v>-0.52812999999999999</v>
      </c>
      <c r="G855" s="6">
        <v>0.30185000000000001</v>
      </c>
      <c r="H855" s="6">
        <v>0.38895400000000002</v>
      </c>
      <c r="I855" s="6" t="s">
        <v>36</v>
      </c>
      <c r="J855" s="6" t="s">
        <v>35</v>
      </c>
      <c r="K855" s="6">
        <v>15.0101</v>
      </c>
      <c r="L855" s="6">
        <v>16.4557</v>
      </c>
      <c r="M855" s="6">
        <v>0.13266</v>
      </c>
      <c r="N855" s="6">
        <v>0.79252100000000003</v>
      </c>
      <c r="O855" s="6">
        <v>0.24545</v>
      </c>
      <c r="P855" s="6">
        <v>0.36524600000000002</v>
      </c>
      <c r="Q855" s="6" t="s">
        <v>36</v>
      </c>
      <c r="R855" s="6" t="s">
        <v>35</v>
      </c>
      <c r="S855" s="6">
        <v>13.3284</v>
      </c>
      <c r="T855" s="6">
        <v>14.077500000000001</v>
      </c>
      <c r="U855" s="6">
        <v>7.8880699999999998E-2</v>
      </c>
      <c r="V855" s="6">
        <v>0.292661</v>
      </c>
      <c r="W855" s="6">
        <v>0.56625000000000003</v>
      </c>
      <c r="X855" s="6">
        <v>0.70948999999999995</v>
      </c>
      <c r="Y855" s="6" t="s">
        <v>36</v>
      </c>
      <c r="Z855" s="6" t="s">
        <v>35</v>
      </c>
      <c r="AA855" s="6">
        <v>14.7318</v>
      </c>
      <c r="AB855" s="6">
        <v>15.189500000000001</v>
      </c>
      <c r="AC855" s="6">
        <v>4.4137799999999998E-2</v>
      </c>
      <c r="AD855" s="6">
        <v>0.27011299999999999</v>
      </c>
      <c r="AE855" s="6">
        <v>0.69010000000000005</v>
      </c>
      <c r="AF855" s="6">
        <v>0.74909000000000003</v>
      </c>
      <c r="AG855" s="6" t="s">
        <v>36</v>
      </c>
    </row>
    <row r="856" spans="1:33" x14ac:dyDescent="0.25">
      <c r="A856" s="5" t="s">
        <v>891</v>
      </c>
      <c r="B856" s="6" t="s">
        <v>42</v>
      </c>
      <c r="C856" s="6">
        <v>7.1140900000000007E-2</v>
      </c>
      <c r="D856" s="6">
        <v>8.1185800000000002E-2</v>
      </c>
      <c r="E856" s="6">
        <v>0.19055</v>
      </c>
      <c r="F856" s="6">
        <v>0</v>
      </c>
      <c r="G856" s="6">
        <v>1</v>
      </c>
      <c r="H856" s="6">
        <v>1</v>
      </c>
      <c r="I856" s="6" t="s">
        <v>36</v>
      </c>
      <c r="J856" s="6" t="s">
        <v>42</v>
      </c>
      <c r="K856" s="6">
        <v>0.31571399999999999</v>
      </c>
      <c r="L856" s="6">
        <v>0.10686900000000001</v>
      </c>
      <c r="M856" s="6">
        <v>-1.5627800000000001</v>
      </c>
      <c r="N856" s="6">
        <v>0</v>
      </c>
      <c r="O856" s="6">
        <v>1</v>
      </c>
      <c r="P856" s="6">
        <v>1</v>
      </c>
      <c r="Q856" s="6" t="s">
        <v>36</v>
      </c>
      <c r="R856" s="6" t="s">
        <v>42</v>
      </c>
      <c r="S856" s="6">
        <v>0.56053699999999995</v>
      </c>
      <c r="T856" s="6">
        <v>0.41837000000000002</v>
      </c>
      <c r="U856" s="6">
        <v>-0.42203099999999999</v>
      </c>
      <c r="V856" s="6">
        <v>0</v>
      </c>
      <c r="W856" s="6">
        <v>1</v>
      </c>
      <c r="X856" s="6">
        <v>1</v>
      </c>
      <c r="Y856" s="6" t="s">
        <v>36</v>
      </c>
      <c r="Z856" s="6" t="s">
        <v>42</v>
      </c>
      <c r="AA856" s="6">
        <v>0.83289800000000003</v>
      </c>
      <c r="AB856" s="6">
        <v>0.650231</v>
      </c>
      <c r="AC856" s="6">
        <v>-0.35718800000000001</v>
      </c>
      <c r="AD856" s="6">
        <v>0</v>
      </c>
      <c r="AE856" s="6">
        <v>1</v>
      </c>
      <c r="AF856" s="6">
        <v>1</v>
      </c>
      <c r="AG856" s="6" t="s">
        <v>36</v>
      </c>
    </row>
    <row r="857" spans="1:33" x14ac:dyDescent="0.25">
      <c r="A857" s="5" t="s">
        <v>892</v>
      </c>
      <c r="B857" s="6" t="s">
        <v>35</v>
      </c>
      <c r="C857" s="6">
        <v>372.255</v>
      </c>
      <c r="D857" s="6">
        <v>258.84100000000001</v>
      </c>
      <c r="E857" s="6">
        <v>-0.524227</v>
      </c>
      <c r="F857" s="6">
        <v>-1.4211199999999999</v>
      </c>
      <c r="G857" s="6">
        <v>5.5350000000000003E-2</v>
      </c>
      <c r="H857" s="6">
        <v>0.109704</v>
      </c>
      <c r="I857" s="6" t="s">
        <v>36</v>
      </c>
      <c r="J857" s="6" t="s">
        <v>35</v>
      </c>
      <c r="K857" s="6">
        <v>480.73700000000002</v>
      </c>
      <c r="L857" s="6">
        <v>426.80900000000003</v>
      </c>
      <c r="M857" s="6">
        <v>-0.17165900000000001</v>
      </c>
      <c r="N857" s="6">
        <v>-0.97917500000000002</v>
      </c>
      <c r="O857" s="6">
        <v>0.13009999999999999</v>
      </c>
      <c r="P857" s="6">
        <v>0.22383500000000001</v>
      </c>
      <c r="Q857" s="6" t="s">
        <v>36</v>
      </c>
      <c r="R857" s="6" t="s">
        <v>35</v>
      </c>
      <c r="S857" s="6">
        <v>510.23599999999999</v>
      </c>
      <c r="T857" s="6">
        <v>548.005</v>
      </c>
      <c r="U857" s="6">
        <v>0.103024</v>
      </c>
      <c r="V857" s="6">
        <v>0.35308299999999998</v>
      </c>
      <c r="W857" s="6">
        <v>0.48144999999999999</v>
      </c>
      <c r="X857" s="6">
        <v>0.64304700000000004</v>
      </c>
      <c r="Y857" s="6" t="s">
        <v>36</v>
      </c>
      <c r="Z857" s="6" t="s">
        <v>35</v>
      </c>
      <c r="AA857" s="6">
        <v>491.43799999999999</v>
      </c>
      <c r="AB857" s="6">
        <v>500.52300000000002</v>
      </c>
      <c r="AC857" s="6">
        <v>2.6428E-2</v>
      </c>
      <c r="AD857" s="6">
        <v>0.17783499999999999</v>
      </c>
      <c r="AE857" s="6">
        <v>0.7883</v>
      </c>
      <c r="AF857" s="6">
        <v>0.83281799999999995</v>
      </c>
      <c r="AG857" s="6" t="s">
        <v>36</v>
      </c>
    </row>
    <row r="858" spans="1:33" x14ac:dyDescent="0.25">
      <c r="A858" s="5" t="s">
        <v>893</v>
      </c>
      <c r="B858" s="6" t="s">
        <v>42</v>
      </c>
      <c r="C858" s="6">
        <v>0.109185</v>
      </c>
      <c r="D858" s="6">
        <v>0.39322699999999999</v>
      </c>
      <c r="E858" s="6">
        <v>1.84859</v>
      </c>
      <c r="F858" s="6">
        <v>0</v>
      </c>
      <c r="G858" s="6">
        <v>1</v>
      </c>
      <c r="H858" s="6">
        <v>1</v>
      </c>
      <c r="I858" s="6" t="s">
        <v>36</v>
      </c>
      <c r="J858" s="6" t="s">
        <v>42</v>
      </c>
      <c r="K858" s="6">
        <v>3.5697399999999997E-2</v>
      </c>
      <c r="L858" s="6">
        <v>4.6704500000000003E-2</v>
      </c>
      <c r="M858" s="6">
        <v>0.38773999999999997</v>
      </c>
      <c r="N858" s="6">
        <v>0</v>
      </c>
      <c r="O858" s="6">
        <v>1</v>
      </c>
      <c r="P858" s="6">
        <v>1</v>
      </c>
      <c r="Q858" s="6" t="s">
        <v>36</v>
      </c>
      <c r="R858" s="6" t="s">
        <v>42</v>
      </c>
      <c r="S858" s="6">
        <v>0.236844</v>
      </c>
      <c r="T858" s="6">
        <v>7.8713599999999995E-2</v>
      </c>
      <c r="U858" s="6">
        <v>-1.5892500000000001</v>
      </c>
      <c r="V858" s="6">
        <v>0</v>
      </c>
      <c r="W858" s="6">
        <v>1</v>
      </c>
      <c r="X858" s="6">
        <v>1</v>
      </c>
      <c r="Y858" s="6" t="s">
        <v>36</v>
      </c>
      <c r="Z858" s="6" t="s">
        <v>42</v>
      </c>
      <c r="AA858" s="6">
        <v>0.41327599999999998</v>
      </c>
      <c r="AB858" s="6">
        <v>0.23663100000000001</v>
      </c>
      <c r="AC858" s="6">
        <v>-0.80446600000000001</v>
      </c>
      <c r="AD858" s="6">
        <v>0</v>
      </c>
      <c r="AE858" s="6">
        <v>1</v>
      </c>
      <c r="AF858" s="6">
        <v>1</v>
      </c>
      <c r="AG858" s="6" t="s">
        <v>36</v>
      </c>
    </row>
    <row r="859" spans="1:33" x14ac:dyDescent="0.25">
      <c r="A859" s="5" t="s">
        <v>894</v>
      </c>
      <c r="B859" s="6" t="s">
        <v>42</v>
      </c>
      <c r="C859" s="6">
        <v>0</v>
      </c>
      <c r="D859" s="6">
        <v>0.42141800000000001</v>
      </c>
      <c r="E859" s="6" t="s">
        <v>44</v>
      </c>
      <c r="F859" s="6">
        <v>0</v>
      </c>
      <c r="G859" s="6">
        <v>1</v>
      </c>
      <c r="H859" s="6">
        <v>1</v>
      </c>
      <c r="I859" s="6" t="s">
        <v>36</v>
      </c>
      <c r="J859" s="6" t="s">
        <v>35</v>
      </c>
      <c r="K859" s="6">
        <v>1.927</v>
      </c>
      <c r="L859" s="6">
        <v>5.1886299999999999</v>
      </c>
      <c r="M859" s="6">
        <v>1.429</v>
      </c>
      <c r="N859" s="6">
        <v>3.97322</v>
      </c>
      <c r="O859" s="7">
        <v>5.0000000000000002E-5</v>
      </c>
      <c r="P859" s="6">
        <v>2.88609E-4</v>
      </c>
      <c r="Q859" s="6" t="s">
        <v>37</v>
      </c>
      <c r="R859" s="6" t="s">
        <v>35</v>
      </c>
      <c r="S859" s="6">
        <v>1.32412</v>
      </c>
      <c r="T859" s="6">
        <v>20.555299999999999</v>
      </c>
      <c r="U859" s="6">
        <v>3.9563999999999999</v>
      </c>
      <c r="V859" s="6">
        <v>6.7900499999999999</v>
      </c>
      <c r="W859" s="7">
        <v>5.0000000000000002E-5</v>
      </c>
      <c r="X859" s="6">
        <v>1.0302600000000001E-3</v>
      </c>
      <c r="Y859" s="6" t="s">
        <v>37</v>
      </c>
      <c r="Z859" s="6" t="s">
        <v>35</v>
      </c>
      <c r="AA859" s="6">
        <v>13.9595</v>
      </c>
      <c r="AB859" s="6">
        <v>7.6372799999999996</v>
      </c>
      <c r="AC859" s="6">
        <v>-0.87011700000000003</v>
      </c>
      <c r="AD859" s="6">
        <v>-4.2138299999999997</v>
      </c>
      <c r="AE859" s="7">
        <v>5.0000000000000002E-5</v>
      </c>
      <c r="AF859" s="6">
        <v>1.52056E-4</v>
      </c>
      <c r="AG859" s="6" t="s">
        <v>37</v>
      </c>
    </row>
    <row r="860" spans="1:33" x14ac:dyDescent="0.25">
      <c r="A860" s="5" t="s">
        <v>895</v>
      </c>
      <c r="B860" s="6" t="s">
        <v>35</v>
      </c>
      <c r="C860" s="6">
        <v>4.8597799999999998</v>
      </c>
      <c r="D860" s="6">
        <v>4.9662600000000001</v>
      </c>
      <c r="E860" s="6">
        <v>3.1267999999999997E-2</v>
      </c>
      <c r="F860" s="6">
        <v>8.6719900000000003E-2</v>
      </c>
      <c r="G860" s="6">
        <v>0.89995000000000003</v>
      </c>
      <c r="H860" s="6">
        <v>0.91848700000000005</v>
      </c>
      <c r="I860" s="6" t="s">
        <v>36</v>
      </c>
      <c r="J860" s="6" t="s">
        <v>35</v>
      </c>
      <c r="K860" s="6">
        <v>3.4285899999999998</v>
      </c>
      <c r="L860" s="6">
        <v>2.96767</v>
      </c>
      <c r="M860" s="6">
        <v>-0.208288</v>
      </c>
      <c r="N860" s="6">
        <v>-0.68647000000000002</v>
      </c>
      <c r="O860" s="6">
        <v>0.36814999999999998</v>
      </c>
      <c r="P860" s="6">
        <v>0.49616199999999999</v>
      </c>
      <c r="Q860" s="6" t="s">
        <v>36</v>
      </c>
      <c r="R860" s="6" t="s">
        <v>35</v>
      </c>
      <c r="S860" s="6">
        <v>1.6399600000000001</v>
      </c>
      <c r="T860" s="6">
        <v>2.4348299999999998</v>
      </c>
      <c r="U860" s="6">
        <v>0.57015700000000002</v>
      </c>
      <c r="V860" s="6">
        <v>1.2584500000000001</v>
      </c>
      <c r="W860" s="6">
        <v>8.6349999999999996E-2</v>
      </c>
      <c r="X860" s="6">
        <v>0.234543</v>
      </c>
      <c r="Y860" s="6" t="s">
        <v>36</v>
      </c>
      <c r="Z860" s="6" t="s">
        <v>35</v>
      </c>
      <c r="AA860" s="6">
        <v>1.54217</v>
      </c>
      <c r="AB860" s="6">
        <v>2.00739</v>
      </c>
      <c r="AC860" s="6">
        <v>0.380359</v>
      </c>
      <c r="AD860" s="6">
        <v>0.90832500000000005</v>
      </c>
      <c r="AE860" s="6">
        <v>0.21690000000000001</v>
      </c>
      <c r="AF860" s="6">
        <v>0.28597499999999998</v>
      </c>
      <c r="AG860" s="6" t="s">
        <v>36</v>
      </c>
    </row>
    <row r="861" spans="1:33" x14ac:dyDescent="0.25">
      <c r="A861" s="5" t="s">
        <v>896</v>
      </c>
      <c r="B861" s="6" t="s">
        <v>35</v>
      </c>
      <c r="C861" s="6">
        <v>37.820099999999996</v>
      </c>
      <c r="D861" s="6">
        <v>39.633699999999997</v>
      </c>
      <c r="E861" s="6">
        <v>6.7574899999999993E-2</v>
      </c>
      <c r="F861" s="6">
        <v>0.26143300000000003</v>
      </c>
      <c r="G861" s="6">
        <v>0.43575000000000003</v>
      </c>
      <c r="H861" s="6">
        <v>0.51755799999999996</v>
      </c>
      <c r="I861" s="6" t="s">
        <v>36</v>
      </c>
      <c r="J861" s="6" t="s">
        <v>35</v>
      </c>
      <c r="K861" s="6">
        <v>30.629100000000001</v>
      </c>
      <c r="L861" s="6">
        <v>28.923200000000001</v>
      </c>
      <c r="M861" s="6">
        <v>-8.2674200000000003E-2</v>
      </c>
      <c r="N861" s="6">
        <v>-0.47700999999999999</v>
      </c>
      <c r="O861" s="6">
        <v>0.42775000000000002</v>
      </c>
      <c r="P861" s="6">
        <v>0.55228500000000003</v>
      </c>
      <c r="Q861" s="6" t="s">
        <v>36</v>
      </c>
      <c r="R861" s="6" t="s">
        <v>35</v>
      </c>
      <c r="S861" s="6">
        <v>27.283799999999999</v>
      </c>
      <c r="T861" s="6">
        <v>34.839300000000001</v>
      </c>
      <c r="U861" s="6">
        <v>0.35266900000000001</v>
      </c>
      <c r="V861" s="6">
        <v>1.1883999999999999</v>
      </c>
      <c r="W861" s="6">
        <v>6.6500000000000004E-2</v>
      </c>
      <c r="X861" s="6">
        <v>0.20188900000000001</v>
      </c>
      <c r="Y861" s="6" t="s">
        <v>36</v>
      </c>
      <c r="Z861" s="6" t="s">
        <v>35</v>
      </c>
      <c r="AA861" s="6">
        <v>24.675699999999999</v>
      </c>
      <c r="AB861" s="6">
        <v>26.765899999999998</v>
      </c>
      <c r="AC861" s="6">
        <v>0.117309</v>
      </c>
      <c r="AD861" s="6">
        <v>0.68564800000000004</v>
      </c>
      <c r="AE861" s="6">
        <v>0.25314999999999999</v>
      </c>
      <c r="AF861" s="6">
        <v>0.32600400000000002</v>
      </c>
      <c r="AG861" s="6" t="s">
        <v>36</v>
      </c>
    </row>
    <row r="862" spans="1:33" x14ac:dyDescent="0.25">
      <c r="A862" s="5" t="s">
        <v>897</v>
      </c>
      <c r="B862" s="6" t="s">
        <v>35</v>
      </c>
      <c r="C862" s="6">
        <v>11.1823</v>
      </c>
      <c r="D862" s="6">
        <v>10.583</v>
      </c>
      <c r="E862" s="6">
        <v>-7.9467300000000005E-2</v>
      </c>
      <c r="F862" s="6">
        <v>-0.25985999999999998</v>
      </c>
      <c r="G862" s="6">
        <v>0.51644999999999996</v>
      </c>
      <c r="H862" s="6">
        <v>0.59187400000000001</v>
      </c>
      <c r="I862" s="6" t="s">
        <v>36</v>
      </c>
      <c r="J862" s="6" t="s">
        <v>35</v>
      </c>
      <c r="K862" s="6">
        <v>7.2303600000000001</v>
      </c>
      <c r="L862" s="6">
        <v>9.8960100000000004</v>
      </c>
      <c r="M862" s="6">
        <v>0.45277899999999999</v>
      </c>
      <c r="N862" s="6">
        <v>2.1783399999999999</v>
      </c>
      <c r="O862" s="6">
        <v>2.0000000000000001E-4</v>
      </c>
      <c r="P862" s="6">
        <v>1.0023300000000001E-3</v>
      </c>
      <c r="Q862" s="6" t="s">
        <v>37</v>
      </c>
      <c r="R862" s="6" t="s">
        <v>35</v>
      </c>
      <c r="S862" s="6">
        <v>7.2299199999999999</v>
      </c>
      <c r="T862" s="6">
        <v>8.9571100000000001</v>
      </c>
      <c r="U862" s="6">
        <v>0.30905500000000002</v>
      </c>
      <c r="V862" s="6">
        <v>0.97553800000000002</v>
      </c>
      <c r="W862" s="6">
        <v>0.10025000000000001</v>
      </c>
      <c r="X862" s="6">
        <v>0.255774</v>
      </c>
      <c r="Y862" s="6" t="s">
        <v>36</v>
      </c>
      <c r="Z862" s="6" t="s">
        <v>35</v>
      </c>
      <c r="AA862" s="6">
        <v>5.8806500000000002</v>
      </c>
      <c r="AB862" s="6">
        <v>9.4832599999999996</v>
      </c>
      <c r="AC862" s="6">
        <v>0.68940699999999999</v>
      </c>
      <c r="AD862" s="6">
        <v>3.4041399999999999</v>
      </c>
      <c r="AE862" s="7">
        <v>5.0000000000000002E-5</v>
      </c>
      <c r="AF862" s="6">
        <v>1.52056E-4</v>
      </c>
      <c r="AG862" s="6" t="s">
        <v>37</v>
      </c>
    </row>
    <row r="863" spans="1:33" x14ac:dyDescent="0.25">
      <c r="A863" s="5" t="s">
        <v>898</v>
      </c>
      <c r="B863" s="6" t="s">
        <v>42</v>
      </c>
      <c r="C863" s="6">
        <v>0</v>
      </c>
      <c r="D863" s="6">
        <v>4.1770700000000001E-2</v>
      </c>
      <c r="E863" s="6" t="s">
        <v>44</v>
      </c>
      <c r="F863" s="6">
        <v>0</v>
      </c>
      <c r="G863" s="6">
        <v>1</v>
      </c>
      <c r="H863" s="6">
        <v>1</v>
      </c>
      <c r="I863" s="6" t="s">
        <v>36</v>
      </c>
      <c r="J863" s="6" t="s">
        <v>42</v>
      </c>
      <c r="K863" s="6">
        <v>0</v>
      </c>
      <c r="L863" s="6">
        <v>5.3755999999999998E-2</v>
      </c>
      <c r="M863" s="6" t="s">
        <v>44</v>
      </c>
      <c r="N863" s="6">
        <v>0</v>
      </c>
      <c r="O863" s="6">
        <v>1</v>
      </c>
      <c r="P863" s="6">
        <v>1</v>
      </c>
      <c r="Q863" s="6" t="s">
        <v>36</v>
      </c>
      <c r="R863" s="6" t="s">
        <v>42</v>
      </c>
      <c r="S863" s="6">
        <v>2.7891300000000001E-2</v>
      </c>
      <c r="T863" s="6">
        <v>6.5835699999999997E-2</v>
      </c>
      <c r="U863" s="6">
        <v>1.23905</v>
      </c>
      <c r="V863" s="6">
        <v>0</v>
      </c>
      <c r="W863" s="6">
        <v>1</v>
      </c>
      <c r="X863" s="6">
        <v>1</v>
      </c>
      <c r="Y863" s="6" t="s">
        <v>36</v>
      </c>
      <c r="Z863" s="6" t="s">
        <v>42</v>
      </c>
      <c r="AA863" s="6">
        <v>3.3183400000000002E-2</v>
      </c>
      <c r="AB863" s="6">
        <v>6.9941100000000006E-2</v>
      </c>
      <c r="AC863" s="6">
        <v>1.07568</v>
      </c>
      <c r="AD863" s="6">
        <v>0</v>
      </c>
      <c r="AE863" s="6">
        <v>1</v>
      </c>
      <c r="AF863" s="6">
        <v>1</v>
      </c>
      <c r="AG863" s="6" t="s">
        <v>36</v>
      </c>
    </row>
    <row r="864" spans="1:33" x14ac:dyDescent="0.25">
      <c r="A864" s="5" t="s">
        <v>899</v>
      </c>
      <c r="B864" s="6" t="s">
        <v>35</v>
      </c>
      <c r="C864" s="6">
        <v>15.4392</v>
      </c>
      <c r="D864" s="6">
        <v>12.272399999999999</v>
      </c>
      <c r="E864" s="6">
        <v>-0.33118900000000001</v>
      </c>
      <c r="F864" s="6">
        <v>-1.19587</v>
      </c>
      <c r="G864" s="6">
        <v>6.5250000000000002E-2</v>
      </c>
      <c r="H864" s="6">
        <v>0.12479700000000001</v>
      </c>
      <c r="I864" s="6" t="s">
        <v>36</v>
      </c>
      <c r="J864" s="6" t="s">
        <v>35</v>
      </c>
      <c r="K864" s="6">
        <v>11.586399999999999</v>
      </c>
      <c r="L864" s="6">
        <v>11.3009</v>
      </c>
      <c r="M864" s="6">
        <v>-3.6002100000000002E-2</v>
      </c>
      <c r="N864" s="6">
        <v>-0.194303</v>
      </c>
      <c r="O864" s="6">
        <v>0.73719999999999997</v>
      </c>
      <c r="P864" s="6">
        <v>0.81498300000000001</v>
      </c>
      <c r="Q864" s="6" t="s">
        <v>36</v>
      </c>
      <c r="R864" s="6" t="s">
        <v>35</v>
      </c>
      <c r="S864" s="6">
        <v>8.9537899999999997</v>
      </c>
      <c r="T864" s="6">
        <v>7.9645599999999996</v>
      </c>
      <c r="U864" s="6">
        <v>-0.168904</v>
      </c>
      <c r="V864" s="6">
        <v>-0.53378800000000004</v>
      </c>
      <c r="W864" s="6">
        <v>0.28825000000000001</v>
      </c>
      <c r="X864" s="6">
        <v>0.4667</v>
      </c>
      <c r="Y864" s="6" t="s">
        <v>36</v>
      </c>
      <c r="Z864" s="6" t="s">
        <v>35</v>
      </c>
      <c r="AA864" s="6">
        <v>9.4561600000000006</v>
      </c>
      <c r="AB864" s="6">
        <v>9.0285499999999992</v>
      </c>
      <c r="AC864" s="6">
        <v>-6.6761500000000001E-2</v>
      </c>
      <c r="AD864" s="6">
        <v>-0.35913</v>
      </c>
      <c r="AE864" s="6">
        <v>0.54074999999999995</v>
      </c>
      <c r="AF864" s="6">
        <v>0.61456999999999995</v>
      </c>
      <c r="AG864" s="6" t="s">
        <v>36</v>
      </c>
    </row>
    <row r="865" spans="1:33" x14ac:dyDescent="0.25">
      <c r="A865" s="5" t="s">
        <v>900</v>
      </c>
      <c r="B865" s="6" t="s">
        <v>35</v>
      </c>
      <c r="C865" s="6">
        <v>1.3248899999999999</v>
      </c>
      <c r="D865" s="6">
        <v>2.8158799999999999</v>
      </c>
      <c r="E865" s="6">
        <v>1.08771</v>
      </c>
      <c r="F865" s="6">
        <v>1.4978199999999999</v>
      </c>
      <c r="G865" s="6">
        <v>3.9E-2</v>
      </c>
      <c r="H865" s="6">
        <v>8.4241899999999995E-2</v>
      </c>
      <c r="I865" s="6" t="s">
        <v>37</v>
      </c>
      <c r="J865" s="6" t="s">
        <v>35</v>
      </c>
      <c r="K865" s="6">
        <v>19.050899999999999</v>
      </c>
      <c r="L865" s="6">
        <v>26.661300000000001</v>
      </c>
      <c r="M865" s="6">
        <v>0.48488700000000001</v>
      </c>
      <c r="N865" s="6">
        <v>2.5158499999999999</v>
      </c>
      <c r="O865" s="6">
        <v>1E-4</v>
      </c>
      <c r="P865" s="6">
        <v>5.4163699999999998E-4</v>
      </c>
      <c r="Q865" s="6" t="s">
        <v>37</v>
      </c>
      <c r="R865" s="6" t="s">
        <v>35</v>
      </c>
      <c r="S865" s="6">
        <v>11.6404</v>
      </c>
      <c r="T865" s="6">
        <v>25.009699999999999</v>
      </c>
      <c r="U865" s="6">
        <v>1.1033500000000001</v>
      </c>
      <c r="V865" s="6">
        <v>3.4744600000000001</v>
      </c>
      <c r="W865" s="7">
        <v>5.0000000000000002E-5</v>
      </c>
      <c r="X865" s="6">
        <v>1.0302600000000001E-3</v>
      </c>
      <c r="Y865" s="6" t="s">
        <v>37</v>
      </c>
      <c r="Z865" s="6" t="s">
        <v>35</v>
      </c>
      <c r="AA865" s="6">
        <v>10.355</v>
      </c>
      <c r="AB865" s="6">
        <v>15.657500000000001</v>
      </c>
      <c r="AC865" s="6">
        <v>0.59653400000000001</v>
      </c>
      <c r="AD865" s="6">
        <v>2.6486399999999999</v>
      </c>
      <c r="AE865" s="6">
        <v>1E-4</v>
      </c>
      <c r="AF865" s="6">
        <v>2.9136E-4</v>
      </c>
      <c r="AG865" s="6" t="s">
        <v>37</v>
      </c>
    </row>
    <row r="866" spans="1:33" x14ac:dyDescent="0.25">
      <c r="A866" s="5" t="s">
        <v>901</v>
      </c>
      <c r="B866" s="6" t="s">
        <v>35</v>
      </c>
      <c r="C866" s="6">
        <v>0.57691599999999998</v>
      </c>
      <c r="D866" s="6">
        <v>3.5900799999999999</v>
      </c>
      <c r="E866" s="6">
        <v>2.6375799999999998</v>
      </c>
      <c r="F866" s="6">
        <v>4.7588699999999999</v>
      </c>
      <c r="G866" s="7">
        <v>5.0000000000000002E-5</v>
      </c>
      <c r="H866" s="6">
        <v>4.15141E-4</v>
      </c>
      <c r="I866" s="6" t="s">
        <v>37</v>
      </c>
      <c r="J866" s="6" t="s">
        <v>35</v>
      </c>
      <c r="K866" s="6">
        <v>5.5405199999999999</v>
      </c>
      <c r="L866" s="6">
        <v>8.6703299999999999</v>
      </c>
      <c r="M866" s="6">
        <v>0.64606600000000003</v>
      </c>
      <c r="N866" s="6">
        <v>3.2682600000000002</v>
      </c>
      <c r="O866" s="7">
        <v>5.0000000000000002E-5</v>
      </c>
      <c r="P866" s="6">
        <v>2.88609E-4</v>
      </c>
      <c r="Q866" s="6" t="s">
        <v>37</v>
      </c>
      <c r="R866" s="6" t="s">
        <v>35</v>
      </c>
      <c r="S866" s="6">
        <v>5.0845099999999999</v>
      </c>
      <c r="T866" s="6">
        <v>9.21678</v>
      </c>
      <c r="U866" s="6">
        <v>0.85815399999999997</v>
      </c>
      <c r="V866" s="6">
        <v>2.8233600000000001</v>
      </c>
      <c r="W866" s="6">
        <v>4.0000000000000002E-4</v>
      </c>
      <c r="X866" s="6">
        <v>5.7083100000000003E-3</v>
      </c>
      <c r="Y866" s="6" t="s">
        <v>37</v>
      </c>
      <c r="Z866" s="6" t="s">
        <v>35</v>
      </c>
      <c r="AA866" s="6">
        <v>8.5635100000000008</v>
      </c>
      <c r="AB866" s="6">
        <v>10.246</v>
      </c>
      <c r="AC866" s="6">
        <v>0.25878200000000001</v>
      </c>
      <c r="AD866" s="6">
        <v>1.5209299999999999</v>
      </c>
      <c r="AE866" s="6">
        <v>2.6849999999999999E-2</v>
      </c>
      <c r="AF866" s="6">
        <v>4.63258E-2</v>
      </c>
      <c r="AG866" s="6" t="s">
        <v>37</v>
      </c>
    </row>
    <row r="867" spans="1:33" x14ac:dyDescent="0.25">
      <c r="A867" s="5" t="s">
        <v>902</v>
      </c>
      <c r="B867" s="6" t="s">
        <v>42</v>
      </c>
      <c r="C867" s="6">
        <v>0.18146300000000001</v>
      </c>
      <c r="D867" s="6">
        <v>0.35177999999999998</v>
      </c>
      <c r="E867" s="6">
        <v>0.95500200000000002</v>
      </c>
      <c r="F867" s="6">
        <v>0</v>
      </c>
      <c r="G867" s="6">
        <v>1</v>
      </c>
      <c r="H867" s="6">
        <v>1</v>
      </c>
      <c r="I867" s="6" t="s">
        <v>36</v>
      </c>
      <c r="J867" s="6" t="s">
        <v>42</v>
      </c>
      <c r="K867" s="6">
        <v>0.56460399999999999</v>
      </c>
      <c r="L867" s="6">
        <v>0.66401699999999997</v>
      </c>
      <c r="M867" s="6">
        <v>0.23397999999999999</v>
      </c>
      <c r="N867" s="6">
        <v>0</v>
      </c>
      <c r="O867" s="6">
        <v>1</v>
      </c>
      <c r="P867" s="6">
        <v>1</v>
      </c>
      <c r="Q867" s="6" t="s">
        <v>36</v>
      </c>
      <c r="R867" s="6" t="s">
        <v>42</v>
      </c>
      <c r="S867" s="6">
        <v>0.74667499999999998</v>
      </c>
      <c r="T867" s="6">
        <v>0.59167599999999998</v>
      </c>
      <c r="U867" s="6">
        <v>-0.33567399999999997</v>
      </c>
      <c r="V867" s="6">
        <v>0</v>
      </c>
      <c r="W867" s="6">
        <v>1</v>
      </c>
      <c r="X867" s="6">
        <v>1</v>
      </c>
      <c r="Y867" s="6" t="s">
        <v>36</v>
      </c>
      <c r="Z867" s="6" t="s">
        <v>42</v>
      </c>
      <c r="AA867" s="6">
        <v>1.43773</v>
      </c>
      <c r="AB867" s="6">
        <v>0.58880200000000005</v>
      </c>
      <c r="AC867" s="6">
        <v>-1.2879400000000001</v>
      </c>
      <c r="AD867" s="6">
        <v>0</v>
      </c>
      <c r="AE867" s="6">
        <v>1</v>
      </c>
      <c r="AF867" s="6">
        <v>1</v>
      </c>
      <c r="AG867" s="6" t="s">
        <v>36</v>
      </c>
    </row>
    <row r="868" spans="1:33" x14ac:dyDescent="0.25">
      <c r="A868" s="5" t="s">
        <v>903</v>
      </c>
      <c r="B868" s="6" t="s">
        <v>35</v>
      </c>
      <c r="C868" s="6">
        <v>42.195099999999996</v>
      </c>
      <c r="D868" s="6">
        <v>28.1629</v>
      </c>
      <c r="E868" s="6">
        <v>-0.58328100000000005</v>
      </c>
      <c r="F868" s="6">
        <v>-2.1856300000000002</v>
      </c>
      <c r="G868" s="6">
        <v>4.15E-3</v>
      </c>
      <c r="H868" s="6">
        <v>1.4904799999999999E-2</v>
      </c>
      <c r="I868" s="6" t="s">
        <v>37</v>
      </c>
      <c r="J868" s="6" t="s">
        <v>35</v>
      </c>
      <c r="K868" s="6">
        <v>28.106100000000001</v>
      </c>
      <c r="L868" s="6">
        <v>22.096299999999999</v>
      </c>
      <c r="M868" s="6">
        <v>-0.34707900000000003</v>
      </c>
      <c r="N868" s="6">
        <v>-2.0075799999999999</v>
      </c>
      <c r="O868" s="6">
        <v>7.5000000000000002E-4</v>
      </c>
      <c r="P868" s="6">
        <v>3.1441799999999999E-3</v>
      </c>
      <c r="Q868" s="6" t="s">
        <v>37</v>
      </c>
      <c r="R868" s="6" t="s">
        <v>35</v>
      </c>
      <c r="S868" s="6">
        <v>24.800899999999999</v>
      </c>
      <c r="T868" s="6">
        <v>17.411999999999999</v>
      </c>
      <c r="U868" s="6">
        <v>-0.51031000000000004</v>
      </c>
      <c r="V868" s="6">
        <v>-1.6980500000000001</v>
      </c>
      <c r="W868" s="6">
        <v>1.7649999999999999E-2</v>
      </c>
      <c r="X868" s="6">
        <v>8.85494E-2</v>
      </c>
      <c r="Y868" s="6" t="s">
        <v>37</v>
      </c>
      <c r="Z868" s="6" t="s">
        <v>35</v>
      </c>
      <c r="AA868" s="6">
        <v>17.785699999999999</v>
      </c>
      <c r="AB868" s="6">
        <v>12.5113</v>
      </c>
      <c r="AC868" s="6">
        <v>-0.50748499999999996</v>
      </c>
      <c r="AD868" s="6">
        <v>-2.8720300000000001</v>
      </c>
      <c r="AE868" s="7">
        <v>5.0000000000000002E-5</v>
      </c>
      <c r="AF868" s="6">
        <v>1.52056E-4</v>
      </c>
      <c r="AG868" s="6" t="s">
        <v>37</v>
      </c>
    </row>
    <row r="869" spans="1:33" x14ac:dyDescent="0.25">
      <c r="A869" s="5" t="s">
        <v>904</v>
      </c>
      <c r="B869" s="6" t="s">
        <v>35</v>
      </c>
      <c r="C869" s="6">
        <v>1.4283399999999999</v>
      </c>
      <c r="D869" s="6">
        <v>2.8635000000000002</v>
      </c>
      <c r="E869" s="6">
        <v>1.00345</v>
      </c>
      <c r="F869" s="6">
        <v>2.2712599999999998</v>
      </c>
      <c r="G869" s="6">
        <v>5.5000000000000003E-4</v>
      </c>
      <c r="H869" s="6">
        <v>3.07318E-3</v>
      </c>
      <c r="I869" s="6" t="s">
        <v>37</v>
      </c>
      <c r="J869" s="6" t="s">
        <v>35</v>
      </c>
      <c r="K869" s="6">
        <v>2.3617900000000001</v>
      </c>
      <c r="L869" s="6">
        <v>4.6687799999999999</v>
      </c>
      <c r="M869" s="6">
        <v>0.98316899999999996</v>
      </c>
      <c r="N869" s="6">
        <v>4.2614299999999998</v>
      </c>
      <c r="O869" s="7">
        <v>5.0000000000000002E-5</v>
      </c>
      <c r="P869" s="6">
        <v>2.88609E-4</v>
      </c>
      <c r="Q869" s="6" t="s">
        <v>37</v>
      </c>
      <c r="R869" s="6" t="s">
        <v>35</v>
      </c>
      <c r="S869" s="6">
        <v>2.3189000000000002</v>
      </c>
      <c r="T869" s="6">
        <v>3.1056499999999998</v>
      </c>
      <c r="U869" s="6">
        <v>0.421454</v>
      </c>
      <c r="V869" s="6">
        <v>0.99966100000000002</v>
      </c>
      <c r="W869" s="6">
        <v>5.4699999999999999E-2</v>
      </c>
      <c r="X869" s="6">
        <v>0.18055099999999999</v>
      </c>
      <c r="Y869" s="6" t="s">
        <v>36</v>
      </c>
      <c r="Z869" s="6" t="s">
        <v>35</v>
      </c>
      <c r="AA869" s="6">
        <v>2.5300500000000001</v>
      </c>
      <c r="AB869" s="6">
        <v>5.7678700000000003</v>
      </c>
      <c r="AC869" s="6">
        <v>1.1888700000000001</v>
      </c>
      <c r="AD869" s="6">
        <v>5.5485499999999996</v>
      </c>
      <c r="AE869" s="7">
        <v>5.0000000000000002E-5</v>
      </c>
      <c r="AF869" s="6">
        <v>1.52056E-4</v>
      </c>
      <c r="AG869" s="6" t="s">
        <v>37</v>
      </c>
    </row>
    <row r="870" spans="1:33" x14ac:dyDescent="0.25">
      <c r="A870" s="5" t="s">
        <v>905</v>
      </c>
      <c r="B870" s="6" t="s">
        <v>42</v>
      </c>
      <c r="C870" s="6">
        <v>8.0856700000000004E-2</v>
      </c>
      <c r="D870" s="6">
        <v>0.13256399999999999</v>
      </c>
      <c r="E870" s="6">
        <v>0.71324500000000002</v>
      </c>
      <c r="F870" s="6">
        <v>0</v>
      </c>
      <c r="G870" s="6">
        <v>1</v>
      </c>
      <c r="H870" s="6">
        <v>1</v>
      </c>
      <c r="I870" s="6" t="s">
        <v>36</v>
      </c>
      <c r="J870" s="6" t="s">
        <v>42</v>
      </c>
      <c r="K870" s="6">
        <v>0.21130099999999999</v>
      </c>
      <c r="L870" s="6">
        <v>0.15782099999999999</v>
      </c>
      <c r="M870" s="6">
        <v>-0.42100700000000002</v>
      </c>
      <c r="N870" s="6">
        <v>0</v>
      </c>
      <c r="O870" s="6">
        <v>1</v>
      </c>
      <c r="P870" s="6">
        <v>1</v>
      </c>
      <c r="Q870" s="6" t="s">
        <v>36</v>
      </c>
      <c r="R870" s="6" t="s">
        <v>42</v>
      </c>
      <c r="S870" s="6">
        <v>0.27089800000000003</v>
      </c>
      <c r="T870" s="6">
        <v>0.13311799999999999</v>
      </c>
      <c r="U870" s="6">
        <v>-1.02504</v>
      </c>
      <c r="V870" s="6">
        <v>0</v>
      </c>
      <c r="W870" s="6">
        <v>1</v>
      </c>
      <c r="X870" s="6">
        <v>1</v>
      </c>
      <c r="Y870" s="6" t="s">
        <v>36</v>
      </c>
      <c r="Z870" s="6" t="s">
        <v>42</v>
      </c>
      <c r="AA870" s="6">
        <v>0.89803299999999997</v>
      </c>
      <c r="AB870" s="6">
        <v>0.11565599999999999</v>
      </c>
      <c r="AC870" s="6">
        <v>-2.9569299999999998</v>
      </c>
      <c r="AD870" s="6">
        <v>0</v>
      </c>
      <c r="AE870" s="6">
        <v>1</v>
      </c>
      <c r="AF870" s="6">
        <v>1</v>
      </c>
      <c r="AG870" s="6" t="s">
        <v>36</v>
      </c>
    </row>
    <row r="871" spans="1:33" x14ac:dyDescent="0.25">
      <c r="A871" s="5" t="s">
        <v>906</v>
      </c>
      <c r="B871" s="6" t="s">
        <v>35</v>
      </c>
      <c r="C871" s="6">
        <v>13.2964</v>
      </c>
      <c r="D871" s="6">
        <v>9.6642899999999994</v>
      </c>
      <c r="E871" s="6">
        <v>-0.46029799999999998</v>
      </c>
      <c r="F871" s="6">
        <v>-1.5063500000000001</v>
      </c>
      <c r="G871" s="6">
        <v>1.915E-2</v>
      </c>
      <c r="H871" s="6">
        <v>4.8660599999999998E-2</v>
      </c>
      <c r="I871" s="6" t="s">
        <v>37</v>
      </c>
      <c r="J871" s="6" t="s">
        <v>35</v>
      </c>
      <c r="K871" s="6">
        <v>10.2812</v>
      </c>
      <c r="L871" s="6">
        <v>8.3194999999999997</v>
      </c>
      <c r="M871" s="6">
        <v>-0.30543300000000001</v>
      </c>
      <c r="N871" s="6">
        <v>-1.4762999999999999</v>
      </c>
      <c r="O871" s="6">
        <v>7.7999999999999996E-3</v>
      </c>
      <c r="P871" s="6">
        <v>2.2677099999999999E-2</v>
      </c>
      <c r="Q871" s="6" t="s">
        <v>37</v>
      </c>
      <c r="R871" s="6" t="s">
        <v>35</v>
      </c>
      <c r="S871" s="6">
        <v>9.5314700000000006</v>
      </c>
      <c r="T871" s="6">
        <v>8.2226199999999992</v>
      </c>
      <c r="U871" s="6">
        <v>-0.21310000000000001</v>
      </c>
      <c r="V871" s="6">
        <v>-0.63019899999999995</v>
      </c>
      <c r="W871" s="6">
        <v>0.20474999999999999</v>
      </c>
      <c r="X871" s="6">
        <v>0.38381100000000001</v>
      </c>
      <c r="Y871" s="6" t="s">
        <v>36</v>
      </c>
      <c r="Z871" s="6" t="s">
        <v>35</v>
      </c>
      <c r="AA871" s="6">
        <v>8.3024000000000004</v>
      </c>
      <c r="AB871" s="6">
        <v>5.8464900000000002</v>
      </c>
      <c r="AC871" s="6">
        <v>-0.50595699999999999</v>
      </c>
      <c r="AD871" s="6">
        <v>-2.40144</v>
      </c>
      <c r="AE871" s="7">
        <v>5.0000000000000002E-5</v>
      </c>
      <c r="AF871" s="6">
        <v>1.52056E-4</v>
      </c>
      <c r="AG871" s="6" t="s">
        <v>37</v>
      </c>
    </row>
    <row r="872" spans="1:33" x14ac:dyDescent="0.25">
      <c r="A872" s="5" t="s">
        <v>907</v>
      </c>
      <c r="B872" s="6" t="s">
        <v>35</v>
      </c>
      <c r="C872" s="6">
        <v>2.1566900000000002</v>
      </c>
      <c r="D872" s="6">
        <v>1.1775899999999999</v>
      </c>
      <c r="E872" s="6">
        <v>-0.87298600000000004</v>
      </c>
      <c r="F872" s="6">
        <v>-1.8570599999999999</v>
      </c>
      <c r="G872" s="6">
        <v>6.7999999999999996E-3</v>
      </c>
      <c r="H872" s="6">
        <v>2.1833600000000002E-2</v>
      </c>
      <c r="I872" s="6" t="s">
        <v>37</v>
      </c>
      <c r="J872" s="6" t="s">
        <v>35</v>
      </c>
      <c r="K872" s="6">
        <v>1.90381</v>
      </c>
      <c r="L872" s="6">
        <v>2.0137999999999998</v>
      </c>
      <c r="M872" s="6">
        <v>8.1032499999999993E-2</v>
      </c>
      <c r="N872" s="6">
        <v>0.26156600000000002</v>
      </c>
      <c r="O872" s="6">
        <v>0.68545</v>
      </c>
      <c r="P872" s="6">
        <v>0.77423399999999998</v>
      </c>
      <c r="Q872" s="6" t="s">
        <v>36</v>
      </c>
      <c r="R872" s="6" t="s">
        <v>35</v>
      </c>
      <c r="S872" s="6">
        <v>2.1081699999999999</v>
      </c>
      <c r="T872" s="6">
        <v>1.92337</v>
      </c>
      <c r="U872" s="6">
        <v>-0.132358</v>
      </c>
      <c r="V872" s="6">
        <v>-0.33068900000000001</v>
      </c>
      <c r="W872" s="6">
        <v>0.56620000000000004</v>
      </c>
      <c r="X872" s="6">
        <v>0.70948299999999997</v>
      </c>
      <c r="Y872" s="6" t="s">
        <v>36</v>
      </c>
      <c r="Z872" s="6" t="s">
        <v>35</v>
      </c>
      <c r="AA872" s="6">
        <v>3.0278900000000002</v>
      </c>
      <c r="AB872" s="6">
        <v>2.4056999999999999</v>
      </c>
      <c r="AC872" s="6">
        <v>-0.33185500000000001</v>
      </c>
      <c r="AD872" s="6">
        <v>-1.2696000000000001</v>
      </c>
      <c r="AE872" s="6">
        <v>5.79E-2</v>
      </c>
      <c r="AF872" s="6">
        <v>9.1471700000000003E-2</v>
      </c>
      <c r="AG872" s="6" t="s">
        <v>37</v>
      </c>
    </row>
    <row r="873" spans="1:33" x14ac:dyDescent="0.25">
      <c r="A873" s="5" t="s">
        <v>908</v>
      </c>
      <c r="B873" s="6" t="s">
        <v>35</v>
      </c>
      <c r="C873" s="6">
        <v>67.4024</v>
      </c>
      <c r="D873" s="6">
        <v>55.5642</v>
      </c>
      <c r="E873" s="6">
        <v>-0.278644</v>
      </c>
      <c r="F873" s="6">
        <v>-1.08748</v>
      </c>
      <c r="G873" s="6">
        <v>0.10795</v>
      </c>
      <c r="H873" s="6">
        <v>0.18218000000000001</v>
      </c>
      <c r="I873" s="6" t="s">
        <v>36</v>
      </c>
      <c r="J873" s="6" t="s">
        <v>35</v>
      </c>
      <c r="K873" s="6">
        <v>57.071800000000003</v>
      </c>
      <c r="L873" s="6">
        <v>62.1997</v>
      </c>
      <c r="M873" s="6">
        <v>0.124129</v>
      </c>
      <c r="N873" s="6">
        <v>0.74632600000000004</v>
      </c>
      <c r="O873" s="6">
        <v>0.25130000000000002</v>
      </c>
      <c r="P873" s="6">
        <v>0.37196200000000001</v>
      </c>
      <c r="Q873" s="6" t="s">
        <v>36</v>
      </c>
      <c r="R873" s="6" t="s">
        <v>35</v>
      </c>
      <c r="S873" s="6">
        <v>62.019799999999996</v>
      </c>
      <c r="T873" s="6">
        <v>59.631500000000003</v>
      </c>
      <c r="U873" s="6">
        <v>-5.6654999999999997E-2</v>
      </c>
      <c r="V873" s="6">
        <v>-0.195963</v>
      </c>
      <c r="W873" s="6">
        <v>0.68935000000000002</v>
      </c>
      <c r="X873" s="6">
        <v>0.80094799999999999</v>
      </c>
      <c r="Y873" s="6" t="s">
        <v>36</v>
      </c>
      <c r="Z873" s="6" t="s">
        <v>35</v>
      </c>
      <c r="AA873" s="6">
        <v>55.259500000000003</v>
      </c>
      <c r="AB873" s="6">
        <v>130.84700000000001</v>
      </c>
      <c r="AC873" s="6">
        <v>1.24359</v>
      </c>
      <c r="AD873" s="6">
        <v>7.8663999999999996</v>
      </c>
      <c r="AE873" s="7">
        <v>5.0000000000000002E-5</v>
      </c>
      <c r="AF873" s="6">
        <v>1.52056E-4</v>
      </c>
      <c r="AG873" s="6" t="s">
        <v>37</v>
      </c>
    </row>
    <row r="874" spans="1:33" x14ac:dyDescent="0.25">
      <c r="A874" s="5" t="s">
        <v>909</v>
      </c>
      <c r="B874" s="6" t="s">
        <v>35</v>
      </c>
      <c r="C874" s="6">
        <v>12.588800000000001</v>
      </c>
      <c r="D874" s="6">
        <v>8.7653800000000004</v>
      </c>
      <c r="E874" s="6">
        <v>-0.52225500000000002</v>
      </c>
      <c r="F874" s="6">
        <v>-1.46828</v>
      </c>
      <c r="G874" s="6">
        <v>1.41E-2</v>
      </c>
      <c r="H874" s="6">
        <v>3.8275000000000003E-2</v>
      </c>
      <c r="I874" s="6" t="s">
        <v>37</v>
      </c>
      <c r="J874" s="6" t="s">
        <v>35</v>
      </c>
      <c r="K874" s="6">
        <v>8.4099699999999995</v>
      </c>
      <c r="L874" s="6">
        <v>5.6351100000000001</v>
      </c>
      <c r="M874" s="6">
        <v>-0.57765500000000003</v>
      </c>
      <c r="N874" s="6">
        <v>-2.3974799999999998</v>
      </c>
      <c r="O874" s="7">
        <v>5.0000000000000002E-5</v>
      </c>
      <c r="P874" s="6">
        <v>2.88609E-4</v>
      </c>
      <c r="Q874" s="6" t="s">
        <v>37</v>
      </c>
      <c r="R874" s="6" t="s">
        <v>35</v>
      </c>
      <c r="S874" s="6">
        <v>5.1818</v>
      </c>
      <c r="T874" s="6">
        <v>4.2460100000000001</v>
      </c>
      <c r="U874" s="6">
        <v>-0.28734500000000002</v>
      </c>
      <c r="V874" s="6">
        <v>-0.72067000000000003</v>
      </c>
      <c r="W874" s="6">
        <v>0.15955</v>
      </c>
      <c r="X874" s="6">
        <v>0.33253100000000002</v>
      </c>
      <c r="Y874" s="6" t="s">
        <v>36</v>
      </c>
      <c r="Z874" s="6" t="s">
        <v>35</v>
      </c>
      <c r="AA874" s="6">
        <v>4.1914499999999997</v>
      </c>
      <c r="AB874" s="6">
        <v>4.3018099999999997</v>
      </c>
      <c r="AC874" s="6">
        <v>3.7493100000000001E-2</v>
      </c>
      <c r="AD874" s="6">
        <v>0.14918400000000001</v>
      </c>
      <c r="AE874" s="6">
        <v>0.78464999999999996</v>
      </c>
      <c r="AF874" s="6">
        <v>0.82978099999999999</v>
      </c>
      <c r="AG874" s="6" t="s">
        <v>36</v>
      </c>
    </row>
    <row r="875" spans="1:33" x14ac:dyDescent="0.25">
      <c r="A875" s="5" t="s">
        <v>910</v>
      </c>
      <c r="B875" s="6" t="s">
        <v>35</v>
      </c>
      <c r="C875" s="6">
        <v>63.978700000000003</v>
      </c>
      <c r="D875" s="6">
        <v>27.816700000000001</v>
      </c>
      <c r="E875" s="6">
        <v>-1.20164</v>
      </c>
      <c r="F875" s="6">
        <v>-4.5926200000000001</v>
      </c>
      <c r="G875" s="7">
        <v>5.0000000000000002E-5</v>
      </c>
      <c r="H875" s="6">
        <v>4.15141E-4</v>
      </c>
      <c r="I875" s="6" t="s">
        <v>37</v>
      </c>
      <c r="J875" s="6" t="s">
        <v>35</v>
      </c>
      <c r="K875" s="6">
        <v>37.0535</v>
      </c>
      <c r="L875" s="6">
        <v>32.7136</v>
      </c>
      <c r="M875" s="6">
        <v>-0.17971799999999999</v>
      </c>
      <c r="N875" s="6">
        <v>-1.0209699999999999</v>
      </c>
      <c r="O875" s="6">
        <v>0.10639999999999999</v>
      </c>
      <c r="P875" s="6">
        <v>0.191801</v>
      </c>
      <c r="Q875" s="6" t="s">
        <v>36</v>
      </c>
      <c r="R875" s="6" t="s">
        <v>35</v>
      </c>
      <c r="S875" s="6">
        <v>25.516500000000001</v>
      </c>
      <c r="T875" s="6">
        <v>26.188600000000001</v>
      </c>
      <c r="U875" s="6">
        <v>3.75102E-2</v>
      </c>
      <c r="V875" s="6">
        <v>0.13000500000000001</v>
      </c>
      <c r="W875" s="6">
        <v>0.74375000000000002</v>
      </c>
      <c r="X875" s="6">
        <v>0.84185299999999996</v>
      </c>
      <c r="Y875" s="6" t="s">
        <v>36</v>
      </c>
      <c r="Z875" s="6" t="s">
        <v>35</v>
      </c>
      <c r="AA875" s="6">
        <v>21.9482</v>
      </c>
      <c r="AB875" s="6">
        <v>20.429400000000001</v>
      </c>
      <c r="AC875" s="6">
        <v>-0.10345699999999999</v>
      </c>
      <c r="AD875" s="6">
        <v>-0.55341099999999999</v>
      </c>
      <c r="AE875" s="6">
        <v>0.38569999999999999</v>
      </c>
      <c r="AF875" s="6">
        <v>0.46561900000000001</v>
      </c>
      <c r="AG875" s="6" t="s">
        <v>36</v>
      </c>
    </row>
    <row r="876" spans="1:33" x14ac:dyDescent="0.25">
      <c r="A876" s="5" t="s">
        <v>911</v>
      </c>
      <c r="B876" s="6" t="s">
        <v>35</v>
      </c>
      <c r="C876" s="6">
        <v>29.9864</v>
      </c>
      <c r="D876" s="6">
        <v>30.119299999999999</v>
      </c>
      <c r="E876" s="6">
        <v>6.3799E-3</v>
      </c>
      <c r="F876" s="6">
        <v>2.2932899999999999E-2</v>
      </c>
      <c r="G876" s="6">
        <v>0.95889999999999997</v>
      </c>
      <c r="H876" s="6">
        <v>0.96670400000000001</v>
      </c>
      <c r="I876" s="6" t="s">
        <v>36</v>
      </c>
      <c r="J876" s="6" t="s">
        <v>35</v>
      </c>
      <c r="K876" s="6">
        <v>28.815000000000001</v>
      </c>
      <c r="L876" s="6">
        <v>35.194099999999999</v>
      </c>
      <c r="M876" s="6">
        <v>0.28851300000000002</v>
      </c>
      <c r="N876" s="6">
        <v>1.6147499999999999</v>
      </c>
      <c r="O876" s="6">
        <v>1.635E-2</v>
      </c>
      <c r="P876" s="6">
        <v>4.1971399999999999E-2</v>
      </c>
      <c r="Q876" s="6" t="s">
        <v>37</v>
      </c>
      <c r="R876" s="6" t="s">
        <v>35</v>
      </c>
      <c r="S876" s="6">
        <v>29.619299999999999</v>
      </c>
      <c r="T876" s="6">
        <v>37.733400000000003</v>
      </c>
      <c r="U876" s="6">
        <v>0.34930600000000001</v>
      </c>
      <c r="V876" s="6">
        <v>1.2999499999999999</v>
      </c>
      <c r="W876" s="6">
        <v>7.9000000000000001E-2</v>
      </c>
      <c r="X876" s="6">
        <v>0.22312499999999999</v>
      </c>
      <c r="Y876" s="6" t="s">
        <v>36</v>
      </c>
      <c r="Z876" s="6" t="s">
        <v>35</v>
      </c>
      <c r="AA876" s="6">
        <v>32.0015</v>
      </c>
      <c r="AB876" s="6">
        <v>46.660200000000003</v>
      </c>
      <c r="AC876" s="6">
        <v>0.54405199999999998</v>
      </c>
      <c r="AD876" s="6">
        <v>3.2282199999999999</v>
      </c>
      <c r="AE876" s="7">
        <v>5.0000000000000002E-5</v>
      </c>
      <c r="AF876" s="6">
        <v>1.52056E-4</v>
      </c>
      <c r="AG876" s="6" t="s">
        <v>37</v>
      </c>
    </row>
    <row r="877" spans="1:33" x14ac:dyDescent="0.25">
      <c r="A877" s="5" t="s">
        <v>912</v>
      </c>
      <c r="B877" s="6" t="s">
        <v>42</v>
      </c>
      <c r="C877" s="6">
        <v>0.99449200000000004</v>
      </c>
      <c r="D877" s="6">
        <v>1.8032900000000001</v>
      </c>
      <c r="E877" s="6">
        <v>0.85860300000000001</v>
      </c>
      <c r="F877" s="6">
        <v>0</v>
      </c>
      <c r="G877" s="6">
        <v>1</v>
      </c>
      <c r="H877" s="6">
        <v>1</v>
      </c>
      <c r="I877" s="6" t="s">
        <v>36</v>
      </c>
      <c r="J877" s="6" t="s">
        <v>42</v>
      </c>
      <c r="K877" s="6">
        <v>1.0035400000000001</v>
      </c>
      <c r="L877" s="6">
        <v>1.1696500000000001</v>
      </c>
      <c r="M877" s="6">
        <v>0.22097700000000001</v>
      </c>
      <c r="N877" s="6">
        <v>0</v>
      </c>
      <c r="O877" s="6">
        <v>1</v>
      </c>
      <c r="P877" s="6">
        <v>1</v>
      </c>
      <c r="Q877" s="6" t="s">
        <v>36</v>
      </c>
      <c r="R877" s="6" t="s">
        <v>35</v>
      </c>
      <c r="S877" s="6">
        <v>2.0418799999999999</v>
      </c>
      <c r="T877" s="6">
        <v>2.50779</v>
      </c>
      <c r="U877" s="6">
        <v>0.29652299999999998</v>
      </c>
      <c r="V877" s="6">
        <v>0.56240500000000004</v>
      </c>
      <c r="W877" s="6">
        <v>0.38214999999999999</v>
      </c>
      <c r="X877" s="6">
        <v>0.55472699999999997</v>
      </c>
      <c r="Y877" s="6" t="s">
        <v>36</v>
      </c>
      <c r="Z877" s="6" t="s">
        <v>35</v>
      </c>
      <c r="AA877" s="6">
        <v>4.8079299999999998</v>
      </c>
      <c r="AB877" s="6">
        <v>4.1623999999999999</v>
      </c>
      <c r="AC877" s="6">
        <v>-0.20800299999999999</v>
      </c>
      <c r="AD877" s="6">
        <v>-0.62129500000000004</v>
      </c>
      <c r="AE877" s="6">
        <v>0.33389999999999997</v>
      </c>
      <c r="AF877" s="6">
        <v>0.41309000000000001</v>
      </c>
      <c r="AG877" s="6" t="s">
        <v>36</v>
      </c>
    </row>
    <row r="878" spans="1:33" x14ac:dyDescent="0.25">
      <c r="A878" s="5" t="s">
        <v>913</v>
      </c>
      <c r="B878" s="6" t="s">
        <v>35</v>
      </c>
      <c r="C878" s="6">
        <v>424.16899999999998</v>
      </c>
      <c r="D878" s="6">
        <v>466.26600000000002</v>
      </c>
      <c r="E878" s="6">
        <v>0.136513</v>
      </c>
      <c r="F878" s="6">
        <v>0.49369299999999999</v>
      </c>
      <c r="G878" s="6">
        <v>0.32729999999999998</v>
      </c>
      <c r="H878" s="6">
        <v>0.41375499999999998</v>
      </c>
      <c r="I878" s="6" t="s">
        <v>36</v>
      </c>
      <c r="J878" s="6" t="s">
        <v>35</v>
      </c>
      <c r="K878" s="6">
        <v>158.34299999999999</v>
      </c>
      <c r="L878" s="6">
        <v>309.25700000000001</v>
      </c>
      <c r="M878" s="6">
        <v>0.96575</v>
      </c>
      <c r="N878" s="6">
        <v>6.2495799999999999</v>
      </c>
      <c r="O878" s="7">
        <v>5.0000000000000002E-5</v>
      </c>
      <c r="P878" s="6">
        <v>2.88609E-4</v>
      </c>
      <c r="Q878" s="6" t="s">
        <v>37</v>
      </c>
      <c r="R878" s="6" t="s">
        <v>35</v>
      </c>
      <c r="S878" s="6">
        <v>212.083</v>
      </c>
      <c r="T878" s="6">
        <v>255.79900000000001</v>
      </c>
      <c r="U878" s="6">
        <v>0.27038000000000001</v>
      </c>
      <c r="V878" s="6">
        <v>1.0196700000000001</v>
      </c>
      <c r="W878" s="6">
        <v>0.12114999999999999</v>
      </c>
      <c r="X878" s="6">
        <v>0.28538799999999998</v>
      </c>
      <c r="Y878" s="6" t="s">
        <v>36</v>
      </c>
      <c r="Z878" s="6" t="s">
        <v>35</v>
      </c>
      <c r="AA878" s="6">
        <v>260.80099999999999</v>
      </c>
      <c r="AB878" s="6">
        <v>240.05699999999999</v>
      </c>
      <c r="AC878" s="6">
        <v>-0.11956899999999999</v>
      </c>
      <c r="AD878" s="6">
        <v>-0.82183700000000004</v>
      </c>
      <c r="AE878" s="6">
        <v>0.21165</v>
      </c>
      <c r="AF878" s="6">
        <v>0.28025</v>
      </c>
      <c r="AG878" s="6" t="s">
        <v>36</v>
      </c>
    </row>
    <row r="879" spans="1:33" x14ac:dyDescent="0.25">
      <c r="A879" s="5" t="s">
        <v>914</v>
      </c>
      <c r="B879" s="6" t="s">
        <v>42</v>
      </c>
      <c r="C879" s="6">
        <v>0.140739</v>
      </c>
      <c r="D879" s="6">
        <v>0.59768100000000002</v>
      </c>
      <c r="E879" s="6">
        <v>2.0863499999999999</v>
      </c>
      <c r="F879" s="6">
        <v>0</v>
      </c>
      <c r="G879" s="6">
        <v>1</v>
      </c>
      <c r="H879" s="6">
        <v>1</v>
      </c>
      <c r="I879" s="6" t="s">
        <v>36</v>
      </c>
      <c r="J879" s="6" t="s">
        <v>42</v>
      </c>
      <c r="K879" s="6">
        <v>0.27096700000000001</v>
      </c>
      <c r="L879" s="6">
        <v>0.58646900000000002</v>
      </c>
      <c r="M879" s="6">
        <v>1.1139399999999999</v>
      </c>
      <c r="N879" s="6">
        <v>0</v>
      </c>
      <c r="O879" s="6">
        <v>1</v>
      </c>
      <c r="P879" s="6">
        <v>1</v>
      </c>
      <c r="Q879" s="6" t="s">
        <v>36</v>
      </c>
      <c r="R879" s="6" t="s">
        <v>35</v>
      </c>
      <c r="S879" s="6">
        <v>0.430844</v>
      </c>
      <c r="T879" s="6">
        <v>1.58046</v>
      </c>
      <c r="U879" s="6">
        <v>1.8751100000000001</v>
      </c>
      <c r="V879" s="6">
        <v>3.5803600000000002</v>
      </c>
      <c r="W879" s="7">
        <v>5.0000000000000002E-5</v>
      </c>
      <c r="X879" s="6">
        <v>1.0302600000000001E-3</v>
      </c>
      <c r="Y879" s="6" t="s">
        <v>37</v>
      </c>
      <c r="Z879" s="6" t="s">
        <v>42</v>
      </c>
      <c r="AA879" s="6">
        <v>1.03094</v>
      </c>
      <c r="AB879" s="6">
        <v>1.74057</v>
      </c>
      <c r="AC879" s="6">
        <v>0.75559699999999996</v>
      </c>
      <c r="AD879" s="6">
        <v>0</v>
      </c>
      <c r="AE879" s="6">
        <v>1</v>
      </c>
      <c r="AF879" s="6">
        <v>1</v>
      </c>
      <c r="AG879" s="6" t="s">
        <v>36</v>
      </c>
    </row>
    <row r="880" spans="1:33" x14ac:dyDescent="0.25">
      <c r="A880" s="5" t="s">
        <v>915</v>
      </c>
      <c r="B880" s="6" t="s">
        <v>35</v>
      </c>
      <c r="C880" s="6">
        <v>18.5441</v>
      </c>
      <c r="D880" s="6">
        <v>20.6008</v>
      </c>
      <c r="E880" s="6">
        <v>0.15173700000000001</v>
      </c>
      <c r="F880" s="6">
        <v>0.44916899999999998</v>
      </c>
      <c r="G880" s="6">
        <v>0.25235000000000002</v>
      </c>
      <c r="H880" s="6">
        <v>0.33991300000000002</v>
      </c>
      <c r="I880" s="6" t="s">
        <v>36</v>
      </c>
      <c r="J880" s="6" t="s">
        <v>35</v>
      </c>
      <c r="K880" s="6">
        <v>13.541399999999999</v>
      </c>
      <c r="L880" s="6">
        <v>17.034199999999998</v>
      </c>
      <c r="M880" s="6">
        <v>0.33105699999999999</v>
      </c>
      <c r="N880" s="6">
        <v>1.54504</v>
      </c>
      <c r="O880" s="6">
        <v>1.6999999999999999E-3</v>
      </c>
      <c r="P880" s="6">
        <v>6.2974600000000004E-3</v>
      </c>
      <c r="Q880" s="6" t="s">
        <v>37</v>
      </c>
      <c r="R880" s="6" t="s">
        <v>35</v>
      </c>
      <c r="S880" s="6">
        <v>10.1225</v>
      </c>
      <c r="T880" s="6">
        <v>10.429500000000001</v>
      </c>
      <c r="U880" s="6">
        <v>4.3096700000000002E-2</v>
      </c>
      <c r="V880" s="6">
        <v>0.11371100000000001</v>
      </c>
      <c r="W880" s="6">
        <v>0.76444999999999996</v>
      </c>
      <c r="X880" s="6">
        <v>0.85612200000000005</v>
      </c>
      <c r="Y880" s="6" t="s">
        <v>36</v>
      </c>
      <c r="Z880" s="6" t="s">
        <v>35</v>
      </c>
      <c r="AA880" s="6">
        <v>9.5147499999999994</v>
      </c>
      <c r="AB880" s="6">
        <v>11.115</v>
      </c>
      <c r="AC880" s="6">
        <v>0.224275</v>
      </c>
      <c r="AD880" s="6">
        <v>1.0159899999999999</v>
      </c>
      <c r="AE880" s="6">
        <v>3.6549999999999999E-2</v>
      </c>
      <c r="AF880" s="6">
        <v>6.0996500000000002E-2</v>
      </c>
      <c r="AG880" s="6" t="s">
        <v>37</v>
      </c>
    </row>
    <row r="881" spans="1:33" x14ac:dyDescent="0.25">
      <c r="A881" s="5" t="s">
        <v>916</v>
      </c>
      <c r="B881" s="6" t="s">
        <v>35</v>
      </c>
      <c r="C881" s="6">
        <v>28.83</v>
      </c>
      <c r="D881" s="6">
        <v>31.106999999999999</v>
      </c>
      <c r="E881" s="6">
        <v>0.109668</v>
      </c>
      <c r="F881" s="6">
        <v>0.40423700000000001</v>
      </c>
      <c r="G881" s="6">
        <v>0.31419999999999998</v>
      </c>
      <c r="H881" s="6">
        <v>0.40132699999999999</v>
      </c>
      <c r="I881" s="6" t="s">
        <v>36</v>
      </c>
      <c r="J881" s="6" t="s">
        <v>35</v>
      </c>
      <c r="K881" s="6">
        <v>31.2483</v>
      </c>
      <c r="L881" s="6">
        <v>33.262099999999997</v>
      </c>
      <c r="M881" s="6">
        <v>9.0099799999999994E-2</v>
      </c>
      <c r="N881" s="6">
        <v>0.51400400000000002</v>
      </c>
      <c r="O881" s="6">
        <v>0.37295</v>
      </c>
      <c r="P881" s="6">
        <v>0.50081100000000001</v>
      </c>
      <c r="Q881" s="6" t="s">
        <v>36</v>
      </c>
      <c r="R881" s="6" t="s">
        <v>35</v>
      </c>
      <c r="S881" s="6">
        <v>24.945799999999998</v>
      </c>
      <c r="T881" s="6">
        <v>22.7654</v>
      </c>
      <c r="U881" s="6">
        <v>-0.13195299999999999</v>
      </c>
      <c r="V881" s="6">
        <v>-0.42382300000000001</v>
      </c>
      <c r="W881" s="6">
        <v>0.37190000000000001</v>
      </c>
      <c r="X881" s="6">
        <v>0.54430100000000003</v>
      </c>
      <c r="Y881" s="6" t="s">
        <v>36</v>
      </c>
      <c r="Z881" s="6" t="s">
        <v>35</v>
      </c>
      <c r="AA881" s="6">
        <v>21.525500000000001</v>
      </c>
      <c r="AB881" s="6">
        <v>23.2776</v>
      </c>
      <c r="AC881" s="6">
        <v>0.112895</v>
      </c>
      <c r="AD881" s="6">
        <v>0.65593199999999996</v>
      </c>
      <c r="AE881" s="6">
        <v>0.26324999999999998</v>
      </c>
      <c r="AF881" s="6">
        <v>0.337171</v>
      </c>
      <c r="AG881" s="6" t="s">
        <v>36</v>
      </c>
    </row>
    <row r="882" spans="1:33" x14ac:dyDescent="0.25">
      <c r="A882" s="5" t="s">
        <v>917</v>
      </c>
      <c r="B882" s="6" t="s">
        <v>42</v>
      </c>
      <c r="C882" s="6">
        <v>0.67533900000000002</v>
      </c>
      <c r="D882" s="6">
        <v>1.4516199999999999</v>
      </c>
      <c r="E882" s="6">
        <v>1.10398</v>
      </c>
      <c r="F882" s="6">
        <v>0</v>
      </c>
      <c r="G882" s="6">
        <v>1</v>
      </c>
      <c r="H882" s="6">
        <v>1</v>
      </c>
      <c r="I882" s="6" t="s">
        <v>36</v>
      </c>
      <c r="J882" s="6" t="s">
        <v>42</v>
      </c>
      <c r="K882" s="6">
        <v>0.82282599999999995</v>
      </c>
      <c r="L882" s="6">
        <v>1.0852599999999999</v>
      </c>
      <c r="M882" s="6">
        <v>0.39937899999999998</v>
      </c>
      <c r="N882" s="6">
        <v>0</v>
      </c>
      <c r="O882" s="6">
        <v>1</v>
      </c>
      <c r="P882" s="6">
        <v>1</v>
      </c>
      <c r="Q882" s="6" t="s">
        <v>36</v>
      </c>
      <c r="R882" s="6" t="s">
        <v>42</v>
      </c>
      <c r="S882" s="6">
        <v>1.0623</v>
      </c>
      <c r="T882" s="6">
        <v>1.3363400000000001</v>
      </c>
      <c r="U882" s="6">
        <v>0.33110400000000001</v>
      </c>
      <c r="V882" s="6">
        <v>0</v>
      </c>
      <c r="W882" s="6">
        <v>1</v>
      </c>
      <c r="X882" s="6">
        <v>1</v>
      </c>
      <c r="Y882" s="6" t="s">
        <v>36</v>
      </c>
      <c r="Z882" s="6" t="s">
        <v>42</v>
      </c>
      <c r="AA882" s="6">
        <v>1.5673299999999999</v>
      </c>
      <c r="AB882" s="6">
        <v>1.2229000000000001</v>
      </c>
      <c r="AC882" s="6">
        <v>-0.35800300000000002</v>
      </c>
      <c r="AD882" s="6">
        <v>0</v>
      </c>
      <c r="AE882" s="6">
        <v>1</v>
      </c>
      <c r="AF882" s="6">
        <v>1</v>
      </c>
      <c r="AG882" s="6" t="s">
        <v>36</v>
      </c>
    </row>
    <row r="883" spans="1:33" x14ac:dyDescent="0.25">
      <c r="A883" s="5" t="s">
        <v>918</v>
      </c>
      <c r="B883" s="6" t="s">
        <v>42</v>
      </c>
      <c r="C883" s="6">
        <v>1.6159300000000001E-2</v>
      </c>
      <c r="D883" s="6">
        <v>0.21731700000000001</v>
      </c>
      <c r="E883" s="6">
        <v>3.7493599999999998</v>
      </c>
      <c r="F883" s="6">
        <v>0</v>
      </c>
      <c r="G883" s="6">
        <v>1</v>
      </c>
      <c r="H883" s="6">
        <v>1</v>
      </c>
      <c r="I883" s="6" t="s">
        <v>36</v>
      </c>
      <c r="J883" s="6" t="s">
        <v>42</v>
      </c>
      <c r="K883" s="6">
        <v>0.100303</v>
      </c>
      <c r="L883" s="6">
        <v>0.115408</v>
      </c>
      <c r="M883" s="6">
        <v>0.20238500000000001</v>
      </c>
      <c r="N883" s="6">
        <v>0</v>
      </c>
      <c r="O883" s="6">
        <v>1</v>
      </c>
      <c r="P883" s="6">
        <v>1</v>
      </c>
      <c r="Q883" s="6" t="s">
        <v>36</v>
      </c>
      <c r="R883" s="6" t="s">
        <v>42</v>
      </c>
      <c r="S883" s="6">
        <v>0.28909200000000002</v>
      </c>
      <c r="T883" s="6">
        <v>0.226745</v>
      </c>
      <c r="U883" s="6">
        <v>-0.35046100000000002</v>
      </c>
      <c r="V883" s="6">
        <v>0</v>
      </c>
      <c r="W883" s="6">
        <v>1</v>
      </c>
      <c r="X883" s="6">
        <v>1</v>
      </c>
      <c r="Y883" s="6" t="s">
        <v>36</v>
      </c>
      <c r="Z883" s="6" t="s">
        <v>42</v>
      </c>
      <c r="AA883" s="6">
        <v>0.30645499999999998</v>
      </c>
      <c r="AB883" s="6">
        <v>0.32421499999999998</v>
      </c>
      <c r="AC883" s="6">
        <v>8.1275200000000006E-2</v>
      </c>
      <c r="AD883" s="6">
        <v>0</v>
      </c>
      <c r="AE883" s="6">
        <v>1</v>
      </c>
      <c r="AF883" s="6">
        <v>1</v>
      </c>
      <c r="AG883" s="6" t="s">
        <v>36</v>
      </c>
    </row>
    <row r="884" spans="1:33" x14ac:dyDescent="0.25">
      <c r="A884" s="5" t="s">
        <v>919</v>
      </c>
      <c r="B884" s="6" t="s">
        <v>42</v>
      </c>
      <c r="C884" s="6">
        <v>0</v>
      </c>
      <c r="D884" s="6">
        <v>0.460094</v>
      </c>
      <c r="E884" s="6" t="s">
        <v>44</v>
      </c>
      <c r="F884" s="6">
        <v>0</v>
      </c>
      <c r="G884" s="6">
        <v>1</v>
      </c>
      <c r="H884" s="6">
        <v>1</v>
      </c>
      <c r="I884" s="6" t="s">
        <v>36</v>
      </c>
      <c r="J884" s="6" t="s">
        <v>42</v>
      </c>
      <c r="K884" s="6">
        <v>0.21943099999999999</v>
      </c>
      <c r="L884" s="6">
        <v>0.20860999999999999</v>
      </c>
      <c r="M884" s="6">
        <v>-7.2962600000000002E-2</v>
      </c>
      <c r="N884" s="6">
        <v>0</v>
      </c>
      <c r="O884" s="6">
        <v>1</v>
      </c>
      <c r="P884" s="6">
        <v>1</v>
      </c>
      <c r="Q884" s="6" t="s">
        <v>36</v>
      </c>
      <c r="R884" s="6" t="s">
        <v>42</v>
      </c>
      <c r="S884" s="6">
        <v>0.81965500000000002</v>
      </c>
      <c r="T884" s="6">
        <v>0.48983700000000002</v>
      </c>
      <c r="U884" s="6">
        <v>-0.74271500000000001</v>
      </c>
      <c r="V884" s="6">
        <v>0</v>
      </c>
      <c r="W884" s="6">
        <v>1</v>
      </c>
      <c r="X884" s="6">
        <v>1</v>
      </c>
      <c r="Y884" s="6" t="s">
        <v>36</v>
      </c>
      <c r="Z884" s="6" t="s">
        <v>42</v>
      </c>
      <c r="AA884" s="6">
        <v>0.97721899999999995</v>
      </c>
      <c r="AB884" s="6">
        <v>0.46879500000000002</v>
      </c>
      <c r="AC884" s="6">
        <v>-1.0597300000000001</v>
      </c>
      <c r="AD884" s="6">
        <v>0</v>
      </c>
      <c r="AE884" s="6">
        <v>1</v>
      </c>
      <c r="AF884" s="6">
        <v>1</v>
      </c>
      <c r="AG884" s="6" t="s">
        <v>36</v>
      </c>
    </row>
    <row r="885" spans="1:33" x14ac:dyDescent="0.25">
      <c r="A885" s="5" t="s">
        <v>920</v>
      </c>
      <c r="B885" s="6" t="s">
        <v>42</v>
      </c>
      <c r="C885" s="6">
        <v>1.28331</v>
      </c>
      <c r="D885" s="6">
        <v>1.36233</v>
      </c>
      <c r="E885" s="6">
        <v>8.6211700000000002E-2</v>
      </c>
      <c r="F885" s="6">
        <v>0</v>
      </c>
      <c r="G885" s="6">
        <v>1</v>
      </c>
      <c r="H885" s="6">
        <v>1</v>
      </c>
      <c r="I885" s="6" t="s">
        <v>36</v>
      </c>
      <c r="J885" s="6" t="s">
        <v>35</v>
      </c>
      <c r="K885" s="6">
        <v>1.63852</v>
      </c>
      <c r="L885" s="6">
        <v>1.7881</v>
      </c>
      <c r="M885" s="6">
        <v>0.126029</v>
      </c>
      <c r="N885" s="6">
        <v>0.17563300000000001</v>
      </c>
      <c r="O885" s="6">
        <v>0.72870000000000001</v>
      </c>
      <c r="P885" s="6">
        <v>0.80849700000000002</v>
      </c>
      <c r="Q885" s="6" t="s">
        <v>36</v>
      </c>
      <c r="R885" s="6" t="s">
        <v>35</v>
      </c>
      <c r="S885" s="6">
        <v>2.0444100000000001</v>
      </c>
      <c r="T885" s="6">
        <v>2.24682</v>
      </c>
      <c r="U885" s="6">
        <v>0.13619899999999999</v>
      </c>
      <c r="V885" s="6">
        <v>0.205738</v>
      </c>
      <c r="W885" s="6">
        <v>0.65625</v>
      </c>
      <c r="X885" s="6">
        <v>0.77771100000000004</v>
      </c>
      <c r="Y885" s="6" t="s">
        <v>36</v>
      </c>
      <c r="Z885" s="6" t="s">
        <v>35</v>
      </c>
      <c r="AA885" s="6">
        <v>2.7633200000000002</v>
      </c>
      <c r="AB885" s="6">
        <v>2.6520299999999999</v>
      </c>
      <c r="AC885" s="6">
        <v>-5.93073E-2</v>
      </c>
      <c r="AD885" s="6">
        <v>-0.147563</v>
      </c>
      <c r="AE885" s="6">
        <v>0.78215000000000001</v>
      </c>
      <c r="AF885" s="6">
        <v>0.82768299999999995</v>
      </c>
      <c r="AG885" s="6" t="s">
        <v>36</v>
      </c>
    </row>
    <row r="886" spans="1:33" x14ac:dyDescent="0.25">
      <c r="A886" s="5" t="s">
        <v>921</v>
      </c>
      <c r="B886" s="6" t="s">
        <v>42</v>
      </c>
      <c r="C886" s="6">
        <v>0</v>
      </c>
      <c r="D886" s="6">
        <v>0</v>
      </c>
      <c r="E886" s="6">
        <v>0</v>
      </c>
      <c r="F886" s="6">
        <v>0</v>
      </c>
      <c r="G886" s="6">
        <v>1</v>
      </c>
      <c r="H886" s="6">
        <v>1</v>
      </c>
      <c r="I886" s="6" t="s">
        <v>36</v>
      </c>
      <c r="J886" s="6" t="s">
        <v>42</v>
      </c>
      <c r="K886" s="6">
        <v>0</v>
      </c>
      <c r="L886" s="6">
        <v>0</v>
      </c>
      <c r="M886" s="6">
        <v>0</v>
      </c>
      <c r="N886" s="6">
        <v>0</v>
      </c>
      <c r="O886" s="6">
        <v>1</v>
      </c>
      <c r="P886" s="6">
        <v>1</v>
      </c>
      <c r="Q886" s="6" t="s">
        <v>36</v>
      </c>
      <c r="R886" s="6" t="s">
        <v>42</v>
      </c>
      <c r="S886" s="6">
        <v>0.13929</v>
      </c>
      <c r="T886" s="6">
        <v>0</v>
      </c>
      <c r="U886" s="6" t="e">
        <f>-inf</f>
        <v>#NAME?</v>
      </c>
      <c r="V886" s="6">
        <v>0</v>
      </c>
      <c r="W886" s="6">
        <v>1</v>
      </c>
      <c r="X886" s="6">
        <v>1</v>
      </c>
      <c r="Y886" s="6" t="s">
        <v>36</v>
      </c>
      <c r="Z886" s="6" t="s">
        <v>42</v>
      </c>
      <c r="AA886" s="6">
        <v>4.28365E-2</v>
      </c>
      <c r="AB886" s="6">
        <v>0.124484</v>
      </c>
      <c r="AC886" s="6">
        <v>1.53905</v>
      </c>
      <c r="AD886" s="6">
        <v>0</v>
      </c>
      <c r="AE886" s="6">
        <v>1</v>
      </c>
      <c r="AF886" s="6">
        <v>1</v>
      </c>
      <c r="AG886" s="6" t="s">
        <v>36</v>
      </c>
    </row>
    <row r="887" spans="1:33" x14ac:dyDescent="0.25">
      <c r="A887" s="5" t="s">
        <v>922</v>
      </c>
      <c r="B887" s="6" t="s">
        <v>42</v>
      </c>
      <c r="C887" s="6">
        <v>0</v>
      </c>
      <c r="D887" s="6">
        <v>9.2359899999999995E-2</v>
      </c>
      <c r="E887" s="6" t="s">
        <v>44</v>
      </c>
      <c r="F887" s="6">
        <v>0</v>
      </c>
      <c r="G887" s="6">
        <v>1</v>
      </c>
      <c r="H887" s="6">
        <v>1</v>
      </c>
      <c r="I887" s="6" t="s">
        <v>36</v>
      </c>
      <c r="J887" s="6" t="s">
        <v>42</v>
      </c>
      <c r="K887" s="6">
        <v>0</v>
      </c>
      <c r="L887" s="6">
        <v>0</v>
      </c>
      <c r="M887" s="6">
        <v>0</v>
      </c>
      <c r="N887" s="6">
        <v>0</v>
      </c>
      <c r="O887" s="6">
        <v>1</v>
      </c>
      <c r="P887" s="6">
        <v>1</v>
      </c>
      <c r="Q887" s="6" t="s">
        <v>36</v>
      </c>
      <c r="R887" s="6" t="s">
        <v>42</v>
      </c>
      <c r="S887" s="6">
        <v>0</v>
      </c>
      <c r="T887" s="6">
        <v>0</v>
      </c>
      <c r="U887" s="6">
        <v>0</v>
      </c>
      <c r="V887" s="6">
        <v>0</v>
      </c>
      <c r="W887" s="6">
        <v>1</v>
      </c>
      <c r="X887" s="6">
        <v>1</v>
      </c>
      <c r="Y887" s="6" t="s">
        <v>36</v>
      </c>
      <c r="Z887" s="6" t="s">
        <v>42</v>
      </c>
      <c r="AA887" s="6">
        <v>0.16116800000000001</v>
      </c>
      <c r="AB887" s="6">
        <v>0.127438</v>
      </c>
      <c r="AC887" s="6">
        <v>-0.33876600000000001</v>
      </c>
      <c r="AD887" s="6">
        <v>0</v>
      </c>
      <c r="AE887" s="6">
        <v>1</v>
      </c>
      <c r="AF887" s="6">
        <v>1</v>
      </c>
      <c r="AG887" s="6" t="s">
        <v>36</v>
      </c>
    </row>
    <row r="888" spans="1:33" x14ac:dyDescent="0.25">
      <c r="A888" s="5" t="s">
        <v>923</v>
      </c>
      <c r="B888" s="6" t="s">
        <v>42</v>
      </c>
      <c r="C888" s="6">
        <v>0</v>
      </c>
      <c r="D888" s="6">
        <v>0</v>
      </c>
      <c r="E888" s="6">
        <v>0</v>
      </c>
      <c r="F888" s="6">
        <v>0</v>
      </c>
      <c r="G888" s="6">
        <v>1</v>
      </c>
      <c r="H888" s="6">
        <v>1</v>
      </c>
      <c r="I888" s="6" t="s">
        <v>36</v>
      </c>
      <c r="J888" s="6" t="s">
        <v>42</v>
      </c>
      <c r="K888" s="6">
        <v>0</v>
      </c>
      <c r="L888" s="6">
        <v>0</v>
      </c>
      <c r="M888" s="6">
        <v>0</v>
      </c>
      <c r="N888" s="6">
        <v>0</v>
      </c>
      <c r="O888" s="6">
        <v>1</v>
      </c>
      <c r="P888" s="6">
        <v>1</v>
      </c>
      <c r="Q888" s="6" t="s">
        <v>36</v>
      </c>
      <c r="R888" s="6" t="s">
        <v>42</v>
      </c>
      <c r="S888" s="6">
        <v>0</v>
      </c>
      <c r="T888" s="6">
        <v>0</v>
      </c>
      <c r="U888" s="6">
        <v>0</v>
      </c>
      <c r="V888" s="6">
        <v>0</v>
      </c>
      <c r="W888" s="6">
        <v>1</v>
      </c>
      <c r="X888" s="6">
        <v>1</v>
      </c>
      <c r="Y888" s="6" t="s">
        <v>36</v>
      </c>
      <c r="Z888" s="6" t="s">
        <v>42</v>
      </c>
      <c r="AA888" s="6">
        <v>0</v>
      </c>
      <c r="AB888" s="6">
        <v>9.4211799999999998E-2</v>
      </c>
      <c r="AC888" s="6" t="s">
        <v>44</v>
      </c>
      <c r="AD888" s="6">
        <v>0</v>
      </c>
      <c r="AE888" s="6">
        <v>1</v>
      </c>
      <c r="AF888" s="6">
        <v>1</v>
      </c>
      <c r="AG888" s="6" t="s">
        <v>36</v>
      </c>
    </row>
    <row r="889" spans="1:33" x14ac:dyDescent="0.25">
      <c r="A889" s="5" t="s">
        <v>924</v>
      </c>
      <c r="B889" s="6" t="s">
        <v>35</v>
      </c>
      <c r="C889" s="6">
        <v>16.985900000000001</v>
      </c>
      <c r="D889" s="6">
        <v>7.52963</v>
      </c>
      <c r="E889" s="6">
        <v>-1.1736800000000001</v>
      </c>
      <c r="F889" s="6">
        <v>-3.40571</v>
      </c>
      <c r="G889" s="7">
        <v>5.0000000000000002E-5</v>
      </c>
      <c r="H889" s="6">
        <v>4.15141E-4</v>
      </c>
      <c r="I889" s="6" t="s">
        <v>37</v>
      </c>
      <c r="J889" s="6" t="s">
        <v>35</v>
      </c>
      <c r="K889" s="6">
        <v>5.1129199999999999</v>
      </c>
      <c r="L889" s="6">
        <v>4.2623199999999999</v>
      </c>
      <c r="M889" s="6">
        <v>-0.26250899999999999</v>
      </c>
      <c r="N889" s="6">
        <v>-0.79419499999999998</v>
      </c>
      <c r="O889" s="6">
        <v>0.2414</v>
      </c>
      <c r="P889" s="6">
        <v>0.36079099999999997</v>
      </c>
      <c r="Q889" s="6" t="s">
        <v>36</v>
      </c>
      <c r="R889" s="6" t="s">
        <v>35</v>
      </c>
      <c r="S889" s="6">
        <v>2.4699599999999999</v>
      </c>
      <c r="T889" s="6">
        <v>2.4792900000000002</v>
      </c>
      <c r="U889" s="6">
        <v>5.4398399999999996E-3</v>
      </c>
      <c r="V889" s="6">
        <v>1.0575899999999999E-2</v>
      </c>
      <c r="W889" s="6">
        <v>0.96835000000000004</v>
      </c>
      <c r="X889" s="6">
        <v>0.98081799999999997</v>
      </c>
      <c r="Y889" s="6" t="s">
        <v>36</v>
      </c>
      <c r="Z889" s="6" t="s">
        <v>35</v>
      </c>
      <c r="AA889" s="6">
        <v>1.95397</v>
      </c>
      <c r="AB889" s="6">
        <v>1.3887100000000001</v>
      </c>
      <c r="AC889" s="6">
        <v>-0.49265999999999999</v>
      </c>
      <c r="AD889" s="6">
        <v>-0.80894699999999997</v>
      </c>
      <c r="AE889" s="6">
        <v>0.21629999999999999</v>
      </c>
      <c r="AF889" s="6">
        <v>0.285325</v>
      </c>
      <c r="AG889" s="6" t="s">
        <v>36</v>
      </c>
    </row>
    <row r="890" spans="1:33" x14ac:dyDescent="0.25">
      <c r="A890" s="5" t="s">
        <v>925</v>
      </c>
      <c r="B890" s="6" t="s">
        <v>35</v>
      </c>
      <c r="C890" s="6">
        <v>35.287999999999997</v>
      </c>
      <c r="D890" s="6">
        <v>10.607799999999999</v>
      </c>
      <c r="E890" s="6">
        <v>-1.7340500000000001</v>
      </c>
      <c r="F890" s="6">
        <v>-9.1150599999999997</v>
      </c>
      <c r="G890" s="6">
        <v>0.31419999999999998</v>
      </c>
      <c r="H890" s="6">
        <v>0.40132699999999999</v>
      </c>
      <c r="I890" s="6" t="s">
        <v>36</v>
      </c>
      <c r="J890" s="6" t="s">
        <v>35</v>
      </c>
      <c r="K890" s="6">
        <v>101.87</v>
      </c>
      <c r="L890" s="6">
        <v>85.645399999999995</v>
      </c>
      <c r="M890" s="6">
        <v>-0.25028</v>
      </c>
      <c r="N890" s="6">
        <v>-3.6939600000000001</v>
      </c>
      <c r="O890" s="6">
        <v>0.69364999999999999</v>
      </c>
      <c r="P890" s="6">
        <v>0.78056400000000004</v>
      </c>
      <c r="Q890" s="6" t="s">
        <v>36</v>
      </c>
      <c r="R890" s="6" t="s">
        <v>35</v>
      </c>
      <c r="S890" s="6">
        <v>204.601</v>
      </c>
      <c r="T890" s="6">
        <v>95.651399999999995</v>
      </c>
      <c r="U890" s="6">
        <v>-1.0969500000000001</v>
      </c>
      <c r="V890" s="6">
        <v>-20.832899999999999</v>
      </c>
      <c r="W890" s="6">
        <v>3.9300000000000002E-2</v>
      </c>
      <c r="X890" s="6">
        <v>0.1484</v>
      </c>
      <c r="Y890" s="6" t="s">
        <v>36</v>
      </c>
      <c r="Z890" s="6" t="s">
        <v>35</v>
      </c>
      <c r="AA890" s="6">
        <v>431.85500000000002</v>
      </c>
      <c r="AB890" s="6">
        <v>139.37899999999999</v>
      </c>
      <c r="AC890" s="6">
        <v>-1.63154</v>
      </c>
      <c r="AD890" s="6">
        <v>-37.615699999999997</v>
      </c>
      <c r="AE890" s="6">
        <v>2.9999999999999997E-4</v>
      </c>
      <c r="AF890" s="6">
        <v>8.0780100000000003E-4</v>
      </c>
      <c r="AG890" s="6" t="s">
        <v>37</v>
      </c>
    </row>
    <row r="891" spans="1:33" x14ac:dyDescent="0.25">
      <c r="A891" s="5" t="s">
        <v>926</v>
      </c>
      <c r="B891" s="6" t="s">
        <v>35</v>
      </c>
      <c r="C891" s="6">
        <v>4.9360999999999997</v>
      </c>
      <c r="D891" s="6">
        <v>1.1557500000000001</v>
      </c>
      <c r="E891" s="6">
        <v>-2.0945499999999999</v>
      </c>
      <c r="F891" s="6">
        <v>-3.1234199999999999</v>
      </c>
      <c r="G891" s="6">
        <v>1E-4</v>
      </c>
      <c r="H891" s="6">
        <v>7.5855699999999998E-4</v>
      </c>
      <c r="I891" s="6" t="s">
        <v>37</v>
      </c>
      <c r="J891" s="6" t="s">
        <v>42</v>
      </c>
      <c r="K891" s="6">
        <v>0.30890400000000001</v>
      </c>
      <c r="L891" s="6">
        <v>1.17123</v>
      </c>
      <c r="M891" s="6">
        <v>1.92279</v>
      </c>
      <c r="N891" s="6">
        <v>0</v>
      </c>
      <c r="O891" s="6">
        <v>1</v>
      </c>
      <c r="P891" s="6">
        <v>1</v>
      </c>
      <c r="Q891" s="6" t="s">
        <v>36</v>
      </c>
      <c r="R891" s="6" t="s">
        <v>42</v>
      </c>
      <c r="S891" s="6">
        <v>0.42637199999999997</v>
      </c>
      <c r="T891" s="6">
        <v>1.3864000000000001</v>
      </c>
      <c r="U891" s="6">
        <v>1.70116</v>
      </c>
      <c r="V891" s="6">
        <v>0</v>
      </c>
      <c r="W891" s="6">
        <v>1</v>
      </c>
      <c r="X891" s="6">
        <v>1</v>
      </c>
      <c r="Y891" s="6" t="s">
        <v>36</v>
      </c>
      <c r="Z891" s="6" t="s">
        <v>42</v>
      </c>
      <c r="AA891" s="6">
        <v>0.83586199999999999</v>
      </c>
      <c r="AB891" s="6">
        <v>1.24637</v>
      </c>
      <c r="AC891" s="6">
        <v>0.57639899999999999</v>
      </c>
      <c r="AD891" s="6">
        <v>0</v>
      </c>
      <c r="AE891" s="6">
        <v>1</v>
      </c>
      <c r="AF891" s="6">
        <v>1</v>
      </c>
      <c r="AG891" s="6" t="s">
        <v>36</v>
      </c>
    </row>
    <row r="892" spans="1:33" x14ac:dyDescent="0.25">
      <c r="A892" s="5" t="s">
        <v>927</v>
      </c>
      <c r="B892" s="6" t="s">
        <v>35</v>
      </c>
      <c r="C892" s="6">
        <v>9.0015599999999996</v>
      </c>
      <c r="D892" s="6">
        <v>10.275399999999999</v>
      </c>
      <c r="E892" s="6">
        <v>0.19095200000000001</v>
      </c>
      <c r="F892" s="6">
        <v>0.52023699999999995</v>
      </c>
      <c r="G892" s="6">
        <v>0.37759999999999999</v>
      </c>
      <c r="H892" s="6">
        <v>0.46234399999999998</v>
      </c>
      <c r="I892" s="6" t="s">
        <v>36</v>
      </c>
      <c r="J892" s="6" t="s">
        <v>35</v>
      </c>
      <c r="K892" s="6">
        <v>1.54491</v>
      </c>
      <c r="L892" s="6">
        <v>3.0805199999999999</v>
      </c>
      <c r="M892" s="6">
        <v>0.99564799999999998</v>
      </c>
      <c r="N892" s="6">
        <v>1.77346</v>
      </c>
      <c r="O892" s="6">
        <v>2.06E-2</v>
      </c>
      <c r="P892" s="6">
        <v>5.0731800000000001E-2</v>
      </c>
      <c r="Q892" s="6" t="s">
        <v>37</v>
      </c>
      <c r="R892" s="6" t="s">
        <v>35</v>
      </c>
      <c r="S892" s="6">
        <v>0.96305200000000002</v>
      </c>
      <c r="T892" s="6">
        <v>2.4039700000000002</v>
      </c>
      <c r="U892" s="6">
        <v>1.3197300000000001</v>
      </c>
      <c r="V892" s="6">
        <v>1.95672</v>
      </c>
      <c r="W892" s="6">
        <v>1.065E-2</v>
      </c>
      <c r="X892" s="6">
        <v>6.3270000000000007E-2</v>
      </c>
      <c r="Y892" s="6" t="s">
        <v>37</v>
      </c>
      <c r="Z892" s="6" t="s">
        <v>35</v>
      </c>
      <c r="AA892" s="6">
        <v>0.95523599999999997</v>
      </c>
      <c r="AB892" s="6">
        <v>3.4752800000000001</v>
      </c>
      <c r="AC892" s="6">
        <v>1.8632</v>
      </c>
      <c r="AD892" s="6">
        <v>2.74383</v>
      </c>
      <c r="AE892" s="6">
        <v>2.2000000000000001E-3</v>
      </c>
      <c r="AF892" s="6">
        <v>4.9840800000000001E-3</v>
      </c>
      <c r="AG892" s="6" t="s">
        <v>37</v>
      </c>
    </row>
    <row r="893" spans="1:33" x14ac:dyDescent="0.25">
      <c r="A893" s="5" t="s">
        <v>928</v>
      </c>
      <c r="B893" s="6" t="s">
        <v>42</v>
      </c>
      <c r="C893" s="6">
        <v>0.112744</v>
      </c>
      <c r="D893" s="6">
        <v>6.4409400000000006E-2</v>
      </c>
      <c r="E893" s="6">
        <v>-0.80770299999999995</v>
      </c>
      <c r="F893" s="6">
        <v>0</v>
      </c>
      <c r="G893" s="6">
        <v>1</v>
      </c>
      <c r="H893" s="6">
        <v>1</v>
      </c>
      <c r="I893" s="6" t="s">
        <v>36</v>
      </c>
      <c r="J893" s="6" t="s">
        <v>42</v>
      </c>
      <c r="K893" s="6">
        <v>6.8474499999999994E-2</v>
      </c>
      <c r="L893" s="6">
        <v>0.11768099999999999</v>
      </c>
      <c r="M893" s="6">
        <v>0.78123699999999996</v>
      </c>
      <c r="N893" s="6">
        <v>0</v>
      </c>
      <c r="O893" s="6">
        <v>1</v>
      </c>
      <c r="P893" s="6">
        <v>1</v>
      </c>
      <c r="Q893" s="6" t="s">
        <v>36</v>
      </c>
      <c r="R893" s="6" t="s">
        <v>42</v>
      </c>
      <c r="S893" s="6">
        <v>5.9075299999999997E-2</v>
      </c>
      <c r="T893" s="6">
        <v>0.16500100000000001</v>
      </c>
      <c r="U893" s="6">
        <v>1.4818499999999999</v>
      </c>
      <c r="V893" s="6">
        <v>0</v>
      </c>
      <c r="W893" s="6">
        <v>1</v>
      </c>
      <c r="X893" s="6">
        <v>1</v>
      </c>
      <c r="Y893" s="6" t="s">
        <v>36</v>
      </c>
      <c r="Z893" s="6" t="s">
        <v>42</v>
      </c>
      <c r="AA893" s="6">
        <v>0.135546</v>
      </c>
      <c r="AB893" s="6">
        <v>0</v>
      </c>
      <c r="AC893" s="6" t="e">
        <f>-inf</f>
        <v>#NAME?</v>
      </c>
      <c r="AD893" s="6">
        <v>0</v>
      </c>
      <c r="AE893" s="6">
        <v>1</v>
      </c>
      <c r="AF893" s="6">
        <v>1</v>
      </c>
      <c r="AG893" s="6" t="s">
        <v>36</v>
      </c>
    </row>
    <row r="894" spans="1:33" x14ac:dyDescent="0.25">
      <c r="A894" s="5" t="s">
        <v>929</v>
      </c>
      <c r="B894" s="6" t="s">
        <v>42</v>
      </c>
      <c r="C894" s="6">
        <v>0.45041900000000001</v>
      </c>
      <c r="D894" s="6">
        <v>1.1000700000000001</v>
      </c>
      <c r="E894" s="6">
        <v>1.28826</v>
      </c>
      <c r="F894" s="6">
        <v>0</v>
      </c>
      <c r="G894" s="6">
        <v>1</v>
      </c>
      <c r="H894" s="6">
        <v>1</v>
      </c>
      <c r="I894" s="6" t="s">
        <v>36</v>
      </c>
      <c r="J894" s="6" t="s">
        <v>35</v>
      </c>
      <c r="K894" s="6">
        <v>1.10632</v>
      </c>
      <c r="L894" s="6">
        <v>3.33778</v>
      </c>
      <c r="M894" s="6">
        <v>1.59311</v>
      </c>
      <c r="N894" s="6">
        <v>2.5555599999999998</v>
      </c>
      <c r="O894" s="6">
        <v>8.4999999999999995E-4</v>
      </c>
      <c r="P894" s="6">
        <v>3.4884600000000001E-3</v>
      </c>
      <c r="Q894" s="6" t="s">
        <v>37</v>
      </c>
      <c r="R894" s="6" t="s">
        <v>35</v>
      </c>
      <c r="S894" s="6">
        <v>1.61721</v>
      </c>
      <c r="T894" s="6">
        <v>3.59659</v>
      </c>
      <c r="U894" s="6">
        <v>1.1531199999999999</v>
      </c>
      <c r="V894" s="6">
        <v>1.07186</v>
      </c>
      <c r="W894" s="6">
        <v>8.6050000000000001E-2</v>
      </c>
      <c r="X894" s="6">
        <v>0.23417399999999999</v>
      </c>
      <c r="Y894" s="6" t="s">
        <v>36</v>
      </c>
      <c r="Z894" s="6" t="s">
        <v>35</v>
      </c>
      <c r="AA894" s="6">
        <v>2.1696200000000001</v>
      </c>
      <c r="AB894" s="6">
        <v>8.73109</v>
      </c>
      <c r="AC894" s="6">
        <v>2.0087199999999998</v>
      </c>
      <c r="AD894" s="6">
        <v>4.6357400000000002</v>
      </c>
      <c r="AE894" s="7">
        <v>5.0000000000000002E-5</v>
      </c>
      <c r="AF894" s="6">
        <v>1.52056E-4</v>
      </c>
      <c r="AG894" s="6" t="s">
        <v>37</v>
      </c>
    </row>
    <row r="895" spans="1:33" x14ac:dyDescent="0.25">
      <c r="A895" s="5" t="s">
        <v>930</v>
      </c>
      <c r="B895" s="6" t="s">
        <v>42</v>
      </c>
      <c r="C895" s="6">
        <v>0</v>
      </c>
      <c r="D895" s="6">
        <v>0</v>
      </c>
      <c r="E895" s="6">
        <v>0</v>
      </c>
      <c r="F895" s="6">
        <v>0</v>
      </c>
      <c r="G895" s="6">
        <v>1</v>
      </c>
      <c r="H895" s="6">
        <v>1</v>
      </c>
      <c r="I895" s="6" t="s">
        <v>36</v>
      </c>
      <c r="J895" s="6" t="s">
        <v>42</v>
      </c>
      <c r="K895" s="6">
        <v>0</v>
      </c>
      <c r="L895" s="6">
        <v>0</v>
      </c>
      <c r="M895" s="6">
        <v>0</v>
      </c>
      <c r="N895" s="6">
        <v>0</v>
      </c>
      <c r="O895" s="6">
        <v>1</v>
      </c>
      <c r="P895" s="6">
        <v>1</v>
      </c>
      <c r="Q895" s="6" t="s">
        <v>36</v>
      </c>
      <c r="R895" s="6" t="s">
        <v>42</v>
      </c>
      <c r="S895" s="6">
        <v>0</v>
      </c>
      <c r="T895" s="6">
        <v>0</v>
      </c>
      <c r="U895" s="6">
        <v>0</v>
      </c>
      <c r="V895" s="6">
        <v>0</v>
      </c>
      <c r="W895" s="6">
        <v>1</v>
      </c>
      <c r="X895" s="6">
        <v>1</v>
      </c>
      <c r="Y895" s="6" t="s">
        <v>36</v>
      </c>
      <c r="Z895" s="6" t="s">
        <v>42</v>
      </c>
      <c r="AA895" s="6">
        <v>6.5176600000000001E-2</v>
      </c>
      <c r="AB895" s="6">
        <v>0</v>
      </c>
      <c r="AC895" s="6" t="e">
        <f>-inf</f>
        <v>#NAME?</v>
      </c>
      <c r="AD895" s="6">
        <v>0</v>
      </c>
      <c r="AE895" s="6">
        <v>1</v>
      </c>
      <c r="AF895" s="6">
        <v>1</v>
      </c>
      <c r="AG895" s="6" t="s">
        <v>36</v>
      </c>
    </row>
    <row r="896" spans="1:33" x14ac:dyDescent="0.25">
      <c r="A896" s="5" t="s">
        <v>931</v>
      </c>
      <c r="B896" s="6" t="s">
        <v>42</v>
      </c>
      <c r="C896" s="6">
        <v>0</v>
      </c>
      <c r="D896" s="6">
        <v>0</v>
      </c>
      <c r="E896" s="6">
        <v>0</v>
      </c>
      <c r="F896" s="6">
        <v>0</v>
      </c>
      <c r="G896" s="6">
        <v>1</v>
      </c>
      <c r="H896" s="6">
        <v>1</v>
      </c>
      <c r="I896" s="6" t="s">
        <v>36</v>
      </c>
      <c r="J896" s="6" t="s">
        <v>42</v>
      </c>
      <c r="K896" s="6">
        <v>0</v>
      </c>
      <c r="L896" s="6">
        <v>0</v>
      </c>
      <c r="M896" s="6">
        <v>0</v>
      </c>
      <c r="N896" s="6">
        <v>0</v>
      </c>
      <c r="O896" s="6">
        <v>1</v>
      </c>
      <c r="P896" s="6">
        <v>1</v>
      </c>
      <c r="Q896" s="6" t="s">
        <v>36</v>
      </c>
      <c r="R896" s="6" t="s">
        <v>42</v>
      </c>
      <c r="S896" s="6">
        <v>0</v>
      </c>
      <c r="T896" s="6">
        <v>0</v>
      </c>
      <c r="U896" s="6">
        <v>0</v>
      </c>
      <c r="V896" s="6">
        <v>0</v>
      </c>
      <c r="W896" s="6">
        <v>1</v>
      </c>
      <c r="X896" s="6">
        <v>1</v>
      </c>
      <c r="Y896" s="6" t="s">
        <v>36</v>
      </c>
      <c r="Z896" s="6" t="s">
        <v>42</v>
      </c>
      <c r="AA896" s="6">
        <v>0</v>
      </c>
      <c r="AB896" s="6">
        <v>7.2601700000000005E-2</v>
      </c>
      <c r="AC896" s="6" t="s">
        <v>44</v>
      </c>
      <c r="AD896" s="6">
        <v>0</v>
      </c>
      <c r="AE896" s="6">
        <v>1</v>
      </c>
      <c r="AF896" s="6">
        <v>1</v>
      </c>
      <c r="AG896" s="6" t="s">
        <v>36</v>
      </c>
    </row>
    <row r="897" spans="1:33" x14ac:dyDescent="0.25">
      <c r="A897" s="5" t="s">
        <v>932</v>
      </c>
      <c r="B897" s="6" t="s">
        <v>42</v>
      </c>
      <c r="C897" s="6">
        <v>0</v>
      </c>
      <c r="D897" s="6">
        <v>0.100242</v>
      </c>
      <c r="E897" s="6" t="s">
        <v>44</v>
      </c>
      <c r="F897" s="6">
        <v>0</v>
      </c>
      <c r="G897" s="6">
        <v>1</v>
      </c>
      <c r="H897" s="6">
        <v>1</v>
      </c>
      <c r="I897" s="6" t="s">
        <v>36</v>
      </c>
      <c r="J897" s="6" t="s">
        <v>42</v>
      </c>
      <c r="K897" s="6">
        <v>0</v>
      </c>
      <c r="L897" s="6">
        <v>9.8104899999999995E-2</v>
      </c>
      <c r="M897" s="6" t="s">
        <v>44</v>
      </c>
      <c r="N897" s="6">
        <v>0</v>
      </c>
      <c r="O897" s="6">
        <v>1</v>
      </c>
      <c r="P897" s="6">
        <v>1</v>
      </c>
      <c r="Q897" s="6" t="s">
        <v>36</v>
      </c>
      <c r="R897" s="6" t="s">
        <v>42</v>
      </c>
      <c r="S897" s="6">
        <v>0.27814699999999998</v>
      </c>
      <c r="T897" s="6">
        <v>0.296651</v>
      </c>
      <c r="U897" s="6">
        <v>9.29199E-2</v>
      </c>
      <c r="V897" s="6">
        <v>0</v>
      </c>
      <c r="W897" s="6">
        <v>1</v>
      </c>
      <c r="X897" s="6">
        <v>1</v>
      </c>
      <c r="Y897" s="6" t="s">
        <v>36</v>
      </c>
      <c r="Z897" s="6" t="s">
        <v>42</v>
      </c>
      <c r="AA897" s="6">
        <v>0.82236100000000001</v>
      </c>
      <c r="AB897" s="6">
        <v>1.19119</v>
      </c>
      <c r="AC897" s="6">
        <v>0.53455600000000003</v>
      </c>
      <c r="AD897" s="6">
        <v>0</v>
      </c>
      <c r="AE897" s="6">
        <v>1</v>
      </c>
      <c r="AF897" s="6">
        <v>1</v>
      </c>
      <c r="AG897" s="6" t="s">
        <v>36</v>
      </c>
    </row>
    <row r="898" spans="1:33" x14ac:dyDescent="0.25">
      <c r="A898" s="5" t="s">
        <v>933</v>
      </c>
      <c r="B898" s="6" t="s">
        <v>35</v>
      </c>
      <c r="C898" s="6">
        <v>3.2957200000000002</v>
      </c>
      <c r="D898" s="6">
        <v>2.3949400000000001</v>
      </c>
      <c r="E898" s="6">
        <v>-0.46060400000000001</v>
      </c>
      <c r="F898" s="6">
        <v>-0.58740400000000004</v>
      </c>
      <c r="G898" s="6">
        <v>0.27415</v>
      </c>
      <c r="H898" s="6">
        <v>0.36155500000000002</v>
      </c>
      <c r="I898" s="6" t="s">
        <v>36</v>
      </c>
      <c r="J898" s="6" t="s">
        <v>35</v>
      </c>
      <c r="K898" s="6">
        <v>7.9336900000000004</v>
      </c>
      <c r="L898" s="6">
        <v>5.7601500000000003</v>
      </c>
      <c r="M898" s="6">
        <v>-0.46188499999999999</v>
      </c>
      <c r="N898" s="6">
        <v>-1.27597</v>
      </c>
      <c r="O898" s="6">
        <v>2.9749999999999999E-2</v>
      </c>
      <c r="P898" s="6">
        <v>6.8725999999999995E-2</v>
      </c>
      <c r="Q898" s="6" t="s">
        <v>37</v>
      </c>
      <c r="R898" s="6" t="s">
        <v>35</v>
      </c>
      <c r="S898" s="6">
        <v>13.4924</v>
      </c>
      <c r="T898" s="6">
        <v>7.0228200000000003</v>
      </c>
      <c r="U898" s="6">
        <v>-0.94202699999999995</v>
      </c>
      <c r="V898" s="6">
        <v>-1.1334900000000001</v>
      </c>
      <c r="W898" s="6">
        <v>0.107</v>
      </c>
      <c r="X898" s="6">
        <v>0.26602599999999998</v>
      </c>
      <c r="Y898" s="6" t="s">
        <v>36</v>
      </c>
      <c r="Z898" s="6" t="s">
        <v>35</v>
      </c>
      <c r="AA898" s="6">
        <v>12.7814</v>
      </c>
      <c r="AB898" s="6">
        <v>34.834099999999999</v>
      </c>
      <c r="AC898" s="6">
        <v>1.44645</v>
      </c>
      <c r="AD898" s="6">
        <v>5.5150899999999998</v>
      </c>
      <c r="AE898" s="7">
        <v>5.0000000000000002E-5</v>
      </c>
      <c r="AF898" s="6">
        <v>1.52056E-4</v>
      </c>
      <c r="AG898" s="6" t="s">
        <v>37</v>
      </c>
    </row>
    <row r="899" spans="1:33" x14ac:dyDescent="0.25">
      <c r="A899" s="5" t="s">
        <v>934</v>
      </c>
      <c r="B899" s="6" t="s">
        <v>42</v>
      </c>
      <c r="C899" s="6">
        <v>0.66384699999999996</v>
      </c>
      <c r="D899" s="6">
        <v>0.59054499999999999</v>
      </c>
      <c r="E899" s="6">
        <v>-0.16880400000000001</v>
      </c>
      <c r="F899" s="6">
        <v>0</v>
      </c>
      <c r="G899" s="6">
        <v>1</v>
      </c>
      <c r="H899" s="6">
        <v>1</v>
      </c>
      <c r="I899" s="6" t="s">
        <v>36</v>
      </c>
      <c r="J899" s="6" t="s">
        <v>42</v>
      </c>
      <c r="K899" s="6">
        <v>0.92821399999999998</v>
      </c>
      <c r="L899" s="6">
        <v>0.75595699999999999</v>
      </c>
      <c r="M899" s="6">
        <v>-0.296153</v>
      </c>
      <c r="N899" s="6">
        <v>0</v>
      </c>
      <c r="O899" s="6">
        <v>1</v>
      </c>
      <c r="P899" s="6">
        <v>1</v>
      </c>
      <c r="Q899" s="6" t="s">
        <v>36</v>
      </c>
      <c r="R899" s="6" t="s">
        <v>35</v>
      </c>
      <c r="S899" s="6">
        <v>1.7840499999999999</v>
      </c>
      <c r="T899" s="6">
        <v>1.07805</v>
      </c>
      <c r="U899" s="6">
        <v>-0.72672300000000001</v>
      </c>
      <c r="V899" s="6">
        <v>-1.1562399999999999</v>
      </c>
      <c r="W899" s="6">
        <v>9.0700000000000003E-2</v>
      </c>
      <c r="X899" s="6">
        <v>0.24119699999999999</v>
      </c>
      <c r="Y899" s="6" t="s">
        <v>36</v>
      </c>
      <c r="Z899" s="6" t="s">
        <v>42</v>
      </c>
      <c r="AA899" s="6">
        <v>1.4070800000000001</v>
      </c>
      <c r="AB899" s="6">
        <v>0.416906</v>
      </c>
      <c r="AC899" s="6">
        <v>-1.75491</v>
      </c>
      <c r="AD899" s="6">
        <v>0</v>
      </c>
      <c r="AE899" s="6">
        <v>1</v>
      </c>
      <c r="AF899" s="6">
        <v>1</v>
      </c>
      <c r="AG899" s="6" t="s">
        <v>36</v>
      </c>
    </row>
    <row r="900" spans="1:33" x14ac:dyDescent="0.25">
      <c r="A900" s="5" t="s">
        <v>935</v>
      </c>
      <c r="B900" s="6" t="s">
        <v>35</v>
      </c>
      <c r="C900" s="6">
        <v>14.628299999999999</v>
      </c>
      <c r="D900" s="6">
        <v>26.216200000000001</v>
      </c>
      <c r="E900" s="6">
        <v>0.84169099999999997</v>
      </c>
      <c r="F900" s="6">
        <v>3.5368499999999998</v>
      </c>
      <c r="G900" s="6">
        <v>1E-4</v>
      </c>
      <c r="H900" s="6">
        <v>7.5855699999999998E-4</v>
      </c>
      <c r="I900" s="6" t="s">
        <v>37</v>
      </c>
      <c r="J900" s="6" t="s">
        <v>35</v>
      </c>
      <c r="K900" s="6">
        <v>5.1292200000000001</v>
      </c>
      <c r="L900" s="6">
        <v>17.8581</v>
      </c>
      <c r="M900" s="6">
        <v>1.7997700000000001</v>
      </c>
      <c r="N900" s="6">
        <v>10.981199999999999</v>
      </c>
      <c r="O900" s="7">
        <v>5.0000000000000002E-5</v>
      </c>
      <c r="P900" s="6">
        <v>2.88609E-4</v>
      </c>
      <c r="Q900" s="6" t="s">
        <v>37</v>
      </c>
      <c r="R900" s="6" t="s">
        <v>35</v>
      </c>
      <c r="S900" s="6">
        <v>4.9720000000000004</v>
      </c>
      <c r="T900" s="6">
        <v>6.1495699999999998</v>
      </c>
      <c r="U900" s="6">
        <v>0.30665999999999999</v>
      </c>
      <c r="V900" s="6">
        <v>1.0830900000000001</v>
      </c>
      <c r="W900" s="6">
        <v>0.13400000000000001</v>
      </c>
      <c r="X900" s="6">
        <v>0.30228100000000002</v>
      </c>
      <c r="Y900" s="6" t="s">
        <v>36</v>
      </c>
      <c r="Z900" s="6" t="s">
        <v>35</v>
      </c>
      <c r="AA900" s="6">
        <v>6.2260999999999997</v>
      </c>
      <c r="AB900" s="6">
        <v>2.7803300000000002</v>
      </c>
      <c r="AC900" s="6">
        <v>-1.16307</v>
      </c>
      <c r="AD900" s="6">
        <v>-5.7902399999999998</v>
      </c>
      <c r="AE900" s="7">
        <v>5.0000000000000002E-5</v>
      </c>
      <c r="AF900" s="6">
        <v>1.52056E-4</v>
      </c>
      <c r="AG900" s="6" t="s">
        <v>37</v>
      </c>
    </row>
    <row r="901" spans="1:33" x14ac:dyDescent="0.25">
      <c r="A901" s="5" t="s">
        <v>936</v>
      </c>
      <c r="B901" s="6" t="s">
        <v>42</v>
      </c>
      <c r="C901" s="6">
        <v>0.32550699999999999</v>
      </c>
      <c r="D901" s="6">
        <v>0.19223899999999999</v>
      </c>
      <c r="E901" s="6">
        <v>-0.75978999999999997</v>
      </c>
      <c r="F901" s="6">
        <v>0</v>
      </c>
      <c r="G901" s="6">
        <v>1</v>
      </c>
      <c r="H901" s="6">
        <v>1</v>
      </c>
      <c r="I901" s="6" t="s">
        <v>36</v>
      </c>
      <c r="J901" s="6" t="s">
        <v>42</v>
      </c>
      <c r="K901" s="6">
        <v>0.79339300000000001</v>
      </c>
      <c r="L901" s="6">
        <v>0.47902099999999997</v>
      </c>
      <c r="M901" s="6">
        <v>-0.72794599999999998</v>
      </c>
      <c r="N901" s="6">
        <v>0</v>
      </c>
      <c r="O901" s="6">
        <v>1</v>
      </c>
      <c r="P901" s="6">
        <v>1</v>
      </c>
      <c r="Q901" s="6" t="s">
        <v>36</v>
      </c>
      <c r="R901" s="6" t="s">
        <v>35</v>
      </c>
      <c r="S901" s="6">
        <v>1.5586899999999999</v>
      </c>
      <c r="T901" s="6">
        <v>0.81842099999999995</v>
      </c>
      <c r="U901" s="6">
        <v>-0.929419</v>
      </c>
      <c r="V901" s="6">
        <v>-2.2368199999999998</v>
      </c>
      <c r="W901" s="6">
        <v>2.0999999999999999E-3</v>
      </c>
      <c r="X901" s="6">
        <v>2.0498099999999998E-2</v>
      </c>
      <c r="Y901" s="6" t="s">
        <v>37</v>
      </c>
      <c r="Z901" s="6" t="s">
        <v>35</v>
      </c>
      <c r="AA901" s="6">
        <v>3.5817100000000002</v>
      </c>
      <c r="AB901" s="6">
        <v>0.70116299999999998</v>
      </c>
      <c r="AC901" s="6">
        <v>-2.35283</v>
      </c>
      <c r="AD901" s="6">
        <v>-8.4070300000000007</v>
      </c>
      <c r="AE901" s="7">
        <v>5.0000000000000002E-5</v>
      </c>
      <c r="AF901" s="6">
        <v>1.52056E-4</v>
      </c>
      <c r="AG901" s="6" t="s">
        <v>37</v>
      </c>
    </row>
    <row r="902" spans="1:33" x14ac:dyDescent="0.25">
      <c r="A902" s="5" t="s">
        <v>937</v>
      </c>
      <c r="B902" s="6" t="s">
        <v>42</v>
      </c>
      <c r="C902" s="6">
        <v>0.78593800000000003</v>
      </c>
      <c r="D902" s="6">
        <v>0.96742499999999998</v>
      </c>
      <c r="E902" s="6">
        <v>0.299734</v>
      </c>
      <c r="F902" s="6">
        <v>0</v>
      </c>
      <c r="G902" s="6">
        <v>1</v>
      </c>
      <c r="H902" s="6">
        <v>1</v>
      </c>
      <c r="I902" s="6" t="s">
        <v>36</v>
      </c>
      <c r="J902" s="6" t="s">
        <v>42</v>
      </c>
      <c r="K902" s="6">
        <v>0.64137900000000003</v>
      </c>
      <c r="L902" s="6">
        <v>0.30485200000000001</v>
      </c>
      <c r="M902" s="6">
        <v>-1.07307</v>
      </c>
      <c r="N902" s="6">
        <v>0</v>
      </c>
      <c r="O902" s="6">
        <v>1</v>
      </c>
      <c r="P902" s="6">
        <v>1</v>
      </c>
      <c r="Q902" s="6" t="s">
        <v>36</v>
      </c>
      <c r="R902" s="6" t="s">
        <v>42</v>
      </c>
      <c r="S902" s="6">
        <v>0.154894</v>
      </c>
      <c r="T902" s="6">
        <v>0.35116000000000003</v>
      </c>
      <c r="U902" s="6">
        <v>1.18085</v>
      </c>
      <c r="V902" s="6">
        <v>0</v>
      </c>
      <c r="W902" s="6">
        <v>1</v>
      </c>
      <c r="X902" s="6">
        <v>1</v>
      </c>
      <c r="Y902" s="6" t="s">
        <v>36</v>
      </c>
      <c r="Z902" s="6" t="s">
        <v>42</v>
      </c>
      <c r="AA902" s="6">
        <v>0.31574200000000002</v>
      </c>
      <c r="AB902" s="6">
        <v>0.55941700000000005</v>
      </c>
      <c r="AC902" s="6">
        <v>0.825179</v>
      </c>
      <c r="AD902" s="6">
        <v>0</v>
      </c>
      <c r="AE902" s="6">
        <v>1</v>
      </c>
      <c r="AF902" s="6">
        <v>1</v>
      </c>
      <c r="AG902" s="6" t="s">
        <v>36</v>
      </c>
    </row>
    <row r="903" spans="1:33" x14ac:dyDescent="0.25">
      <c r="A903" s="5" t="s">
        <v>938</v>
      </c>
      <c r="B903" s="6" t="s">
        <v>42</v>
      </c>
      <c r="C903" s="6">
        <v>0.76034100000000004</v>
      </c>
      <c r="D903" s="6">
        <v>0.15265400000000001</v>
      </c>
      <c r="E903" s="6">
        <v>-2.3163800000000001</v>
      </c>
      <c r="F903" s="6">
        <v>0</v>
      </c>
      <c r="G903" s="6">
        <v>1</v>
      </c>
      <c r="H903" s="6">
        <v>1</v>
      </c>
      <c r="I903" s="6" t="s">
        <v>36</v>
      </c>
      <c r="J903" s="6" t="s">
        <v>42</v>
      </c>
      <c r="K903" s="6">
        <v>1.2529699999999999</v>
      </c>
      <c r="L903" s="6">
        <v>0.65894399999999997</v>
      </c>
      <c r="M903" s="6">
        <v>-0.92712000000000006</v>
      </c>
      <c r="N903" s="6">
        <v>0</v>
      </c>
      <c r="O903" s="6">
        <v>1</v>
      </c>
      <c r="P903" s="6">
        <v>1</v>
      </c>
      <c r="Q903" s="6" t="s">
        <v>36</v>
      </c>
      <c r="R903" s="6" t="s">
        <v>42</v>
      </c>
      <c r="S903" s="6">
        <v>0.38035000000000002</v>
      </c>
      <c r="T903" s="6">
        <v>0.65399700000000005</v>
      </c>
      <c r="U903" s="6">
        <v>0.78195400000000004</v>
      </c>
      <c r="V903" s="6">
        <v>0</v>
      </c>
      <c r="W903" s="6">
        <v>1</v>
      </c>
      <c r="X903" s="6">
        <v>1</v>
      </c>
      <c r="Y903" s="6" t="s">
        <v>36</v>
      </c>
      <c r="Z903" s="6" t="s">
        <v>42</v>
      </c>
      <c r="AA903" s="6">
        <v>0.55772100000000002</v>
      </c>
      <c r="AB903" s="6">
        <v>0.43717400000000001</v>
      </c>
      <c r="AC903" s="6">
        <v>-0.35133399999999998</v>
      </c>
      <c r="AD903" s="6">
        <v>0</v>
      </c>
      <c r="AE903" s="6">
        <v>1</v>
      </c>
      <c r="AF903" s="6">
        <v>1</v>
      </c>
      <c r="AG903" s="6" t="s">
        <v>36</v>
      </c>
    </row>
    <row r="904" spans="1:33" x14ac:dyDescent="0.25">
      <c r="A904" s="5" t="s">
        <v>939</v>
      </c>
      <c r="B904" s="6" t="s">
        <v>42</v>
      </c>
      <c r="C904" s="6">
        <v>0.46901799999999999</v>
      </c>
      <c r="D904" s="6">
        <v>0.30318099999999998</v>
      </c>
      <c r="E904" s="6">
        <v>-0.62946199999999997</v>
      </c>
      <c r="F904" s="6">
        <v>0</v>
      </c>
      <c r="G904" s="6">
        <v>1</v>
      </c>
      <c r="H904" s="6">
        <v>1</v>
      </c>
      <c r="I904" s="6" t="s">
        <v>36</v>
      </c>
      <c r="J904" s="6" t="s">
        <v>42</v>
      </c>
      <c r="K904" s="6">
        <v>0.41955100000000001</v>
      </c>
      <c r="L904" s="6">
        <v>0.65635399999999999</v>
      </c>
      <c r="M904" s="6">
        <v>0.64562699999999995</v>
      </c>
      <c r="N904" s="6">
        <v>0</v>
      </c>
      <c r="O904" s="6">
        <v>1</v>
      </c>
      <c r="P904" s="6">
        <v>1</v>
      </c>
      <c r="Q904" s="6" t="s">
        <v>36</v>
      </c>
      <c r="R904" s="6" t="s">
        <v>35</v>
      </c>
      <c r="S904" s="6">
        <v>0.40187899999999999</v>
      </c>
      <c r="T904" s="6">
        <v>2.7297699999999998</v>
      </c>
      <c r="U904" s="6">
        <v>2.7639499999999999</v>
      </c>
      <c r="V904" s="6">
        <v>2.6681300000000001</v>
      </c>
      <c r="W904" s="6">
        <v>7.7499999999999999E-3</v>
      </c>
      <c r="X904" s="6">
        <v>5.0288399999999997E-2</v>
      </c>
      <c r="Y904" s="6" t="s">
        <v>37</v>
      </c>
      <c r="Z904" s="6" t="s">
        <v>35</v>
      </c>
      <c r="AA904" s="6">
        <v>7.0386899999999999</v>
      </c>
      <c r="AB904" s="6">
        <v>7.9288499999999997</v>
      </c>
      <c r="AC904" s="6">
        <v>0.17180400000000001</v>
      </c>
      <c r="AD904" s="6">
        <v>0.65571800000000002</v>
      </c>
      <c r="AE904" s="6">
        <v>0.41694999999999999</v>
      </c>
      <c r="AF904" s="6">
        <v>0.49658400000000003</v>
      </c>
      <c r="AG904" s="6" t="s">
        <v>36</v>
      </c>
    </row>
    <row r="905" spans="1:33" x14ac:dyDescent="0.25">
      <c r="A905" s="5" t="s">
        <v>940</v>
      </c>
      <c r="B905" s="6" t="s">
        <v>35</v>
      </c>
      <c r="C905" s="6">
        <v>4.9330199999999998E-2</v>
      </c>
      <c r="D905" s="6">
        <v>7.0892099999999996</v>
      </c>
      <c r="E905" s="6">
        <v>7.1670100000000003</v>
      </c>
      <c r="F905" s="6">
        <v>3.1924100000000002</v>
      </c>
      <c r="G905" s="6">
        <v>0.24360000000000001</v>
      </c>
      <c r="H905" s="6">
        <v>0.33134400000000003</v>
      </c>
      <c r="I905" s="6" t="s">
        <v>36</v>
      </c>
      <c r="J905" s="6" t="s">
        <v>35</v>
      </c>
      <c r="K905" s="6">
        <v>0.23594599999999999</v>
      </c>
      <c r="L905" s="6">
        <v>6.06942</v>
      </c>
      <c r="M905" s="6">
        <v>4.6850300000000002</v>
      </c>
      <c r="N905" s="6">
        <v>4.6921099999999996</v>
      </c>
      <c r="O905" s="6">
        <v>1E-4</v>
      </c>
      <c r="P905" s="6">
        <v>5.4163699999999998E-4</v>
      </c>
      <c r="Q905" s="6" t="s">
        <v>37</v>
      </c>
      <c r="R905" s="6" t="s">
        <v>35</v>
      </c>
      <c r="S905" s="6">
        <v>0.61188600000000004</v>
      </c>
      <c r="T905" s="6">
        <v>2.0790899999999999</v>
      </c>
      <c r="U905" s="6">
        <v>1.7646200000000001</v>
      </c>
      <c r="V905" s="6">
        <v>2.62046</v>
      </c>
      <c r="W905" s="7">
        <v>5.0000000000000002E-5</v>
      </c>
      <c r="X905" s="6">
        <v>1.0302600000000001E-3</v>
      </c>
      <c r="Y905" s="6" t="s">
        <v>37</v>
      </c>
      <c r="Z905" s="6" t="s">
        <v>35</v>
      </c>
      <c r="AA905" s="6">
        <v>2.5143399999999998</v>
      </c>
      <c r="AB905" s="6">
        <v>3.3430200000000001</v>
      </c>
      <c r="AC905" s="6">
        <v>0.410972</v>
      </c>
      <c r="AD905" s="6">
        <v>1.2316100000000001</v>
      </c>
      <c r="AE905" s="6">
        <v>2.9499999999999998E-2</v>
      </c>
      <c r="AF905" s="6">
        <v>5.0458700000000002E-2</v>
      </c>
      <c r="AG905" s="6" t="s">
        <v>37</v>
      </c>
    </row>
    <row r="906" spans="1:33" x14ac:dyDescent="0.25">
      <c r="A906" s="5" t="s">
        <v>941</v>
      </c>
      <c r="B906" s="6" t="s">
        <v>35</v>
      </c>
      <c r="C906" s="6">
        <v>14.933</v>
      </c>
      <c r="D906" s="6">
        <v>17.644600000000001</v>
      </c>
      <c r="E906" s="6">
        <v>0.24071899999999999</v>
      </c>
      <c r="F906" s="6">
        <v>0.91208699999999998</v>
      </c>
      <c r="G906" s="6">
        <v>0.14829999999999999</v>
      </c>
      <c r="H906" s="6">
        <v>0.23048199999999999</v>
      </c>
      <c r="I906" s="6" t="s">
        <v>36</v>
      </c>
      <c r="J906" s="6" t="s">
        <v>35</v>
      </c>
      <c r="K906" s="6">
        <v>33.5563</v>
      </c>
      <c r="L906" s="6">
        <v>30.140799999999999</v>
      </c>
      <c r="M906" s="6">
        <v>-0.15486800000000001</v>
      </c>
      <c r="N906" s="6">
        <v>-0.96803700000000004</v>
      </c>
      <c r="O906" s="6">
        <v>0.13500000000000001</v>
      </c>
      <c r="P906" s="6">
        <v>0.22997400000000001</v>
      </c>
      <c r="Q906" s="6" t="s">
        <v>36</v>
      </c>
      <c r="R906" s="6" t="s">
        <v>35</v>
      </c>
      <c r="S906" s="6">
        <v>32.513599999999997</v>
      </c>
      <c r="T906" s="6">
        <v>34.495899999999999</v>
      </c>
      <c r="U906" s="6">
        <v>8.5384000000000002E-2</v>
      </c>
      <c r="V906" s="6">
        <v>0.31539699999999998</v>
      </c>
      <c r="W906" s="6">
        <v>0.55044999999999999</v>
      </c>
      <c r="X906" s="6">
        <v>0.69746399999999997</v>
      </c>
      <c r="Y906" s="6" t="s">
        <v>36</v>
      </c>
      <c r="Z906" s="6" t="s">
        <v>35</v>
      </c>
      <c r="AA906" s="6">
        <v>33.279800000000002</v>
      </c>
      <c r="AB906" s="6">
        <v>39.503999999999998</v>
      </c>
      <c r="AC906" s="6">
        <v>0.24735099999999999</v>
      </c>
      <c r="AD906" s="6">
        <v>1.6395500000000001</v>
      </c>
      <c r="AE906" s="6">
        <v>1.2999999999999999E-2</v>
      </c>
      <c r="AF906" s="6">
        <v>2.43225E-2</v>
      </c>
      <c r="AG906" s="6" t="s">
        <v>37</v>
      </c>
    </row>
    <row r="907" spans="1:33" x14ac:dyDescent="0.25">
      <c r="A907" s="5" t="s">
        <v>942</v>
      </c>
      <c r="B907" s="6" t="s">
        <v>35</v>
      </c>
      <c r="C907" s="6">
        <v>5.8764099999999999</v>
      </c>
      <c r="D907" s="6">
        <v>9.3214199999999998</v>
      </c>
      <c r="E907" s="6">
        <v>0.66561499999999996</v>
      </c>
      <c r="F907" s="6">
        <v>2.0272600000000001</v>
      </c>
      <c r="G907" s="6">
        <v>9.1999999999999998E-3</v>
      </c>
      <c r="H907" s="6">
        <v>2.7420199999999999E-2</v>
      </c>
      <c r="I907" s="6" t="s">
        <v>37</v>
      </c>
      <c r="J907" s="6" t="s">
        <v>35</v>
      </c>
      <c r="K907" s="6">
        <v>15.0039</v>
      </c>
      <c r="L907" s="6">
        <v>19.494599999999998</v>
      </c>
      <c r="M907" s="6">
        <v>0.37773200000000001</v>
      </c>
      <c r="N907" s="6">
        <v>2.1242200000000002</v>
      </c>
      <c r="O907" s="6">
        <v>1.65E-3</v>
      </c>
      <c r="P907" s="6">
        <v>6.1318900000000001E-3</v>
      </c>
      <c r="Q907" s="6" t="s">
        <v>37</v>
      </c>
      <c r="R907" s="6" t="s">
        <v>35</v>
      </c>
      <c r="S907" s="6">
        <v>23.880500000000001</v>
      </c>
      <c r="T907" s="6">
        <v>32.083799999999997</v>
      </c>
      <c r="U907" s="6">
        <v>0.42600900000000003</v>
      </c>
      <c r="V907" s="6">
        <v>1.46732</v>
      </c>
      <c r="W907" s="6">
        <v>4.2799999999999998E-2</v>
      </c>
      <c r="X907" s="6">
        <v>0.15665200000000001</v>
      </c>
      <c r="Y907" s="6" t="s">
        <v>36</v>
      </c>
      <c r="Z907" s="6" t="s">
        <v>35</v>
      </c>
      <c r="AA907" s="6">
        <v>19.360199999999999</v>
      </c>
      <c r="AB907" s="6">
        <v>17.912099999999999</v>
      </c>
      <c r="AC907" s="6">
        <v>-0.112164</v>
      </c>
      <c r="AD907" s="6">
        <v>-0.66015400000000002</v>
      </c>
      <c r="AE907" s="6">
        <v>0.32450000000000001</v>
      </c>
      <c r="AF907" s="6">
        <v>0.40329500000000001</v>
      </c>
      <c r="AG907" s="6" t="s">
        <v>36</v>
      </c>
    </row>
    <row r="908" spans="1:33" x14ac:dyDescent="0.25">
      <c r="A908" s="5" t="s">
        <v>943</v>
      </c>
      <c r="B908" s="6" t="s">
        <v>35</v>
      </c>
      <c r="C908" s="6">
        <v>2.7663000000000002</v>
      </c>
      <c r="D908" s="6">
        <v>3.1105100000000001</v>
      </c>
      <c r="E908" s="6">
        <v>0.16919600000000001</v>
      </c>
      <c r="F908" s="6">
        <v>0.48550399999999999</v>
      </c>
      <c r="G908" s="6">
        <v>0.25885000000000002</v>
      </c>
      <c r="H908" s="6">
        <v>0.34661599999999998</v>
      </c>
      <c r="I908" s="6" t="s">
        <v>36</v>
      </c>
      <c r="J908" s="6" t="s">
        <v>35</v>
      </c>
      <c r="K908" s="6">
        <v>2.6421899999999998</v>
      </c>
      <c r="L908" s="6">
        <v>2.8430300000000002</v>
      </c>
      <c r="M908" s="6">
        <v>0.105695</v>
      </c>
      <c r="N908" s="6">
        <v>0.46401599999999998</v>
      </c>
      <c r="O908" s="6">
        <v>0.37509999999999999</v>
      </c>
      <c r="P908" s="6">
        <v>0.50288900000000003</v>
      </c>
      <c r="Q908" s="6" t="s">
        <v>36</v>
      </c>
      <c r="R908" s="6" t="s">
        <v>35</v>
      </c>
      <c r="S908" s="6">
        <v>2.3252600000000001</v>
      </c>
      <c r="T908" s="6">
        <v>2.6671</v>
      </c>
      <c r="U908" s="6">
        <v>0.197881</v>
      </c>
      <c r="V908" s="6">
        <v>0.56978300000000004</v>
      </c>
      <c r="W908" s="6">
        <v>0.21865000000000001</v>
      </c>
      <c r="X908" s="6">
        <v>0.39858700000000002</v>
      </c>
      <c r="Y908" s="6" t="s">
        <v>36</v>
      </c>
      <c r="Z908" s="6" t="s">
        <v>35</v>
      </c>
      <c r="AA908" s="6">
        <v>2.27373</v>
      </c>
      <c r="AB908" s="6">
        <v>2.2459699999999998</v>
      </c>
      <c r="AC908" s="6">
        <v>-1.7722399999999999E-2</v>
      </c>
      <c r="AD908" s="6">
        <v>-7.6712699999999995E-2</v>
      </c>
      <c r="AE908" s="6">
        <v>0.88490000000000002</v>
      </c>
      <c r="AF908" s="6">
        <v>0.91130100000000003</v>
      </c>
      <c r="AG908" s="6" t="s">
        <v>36</v>
      </c>
    </row>
    <row r="909" spans="1:33" x14ac:dyDescent="0.25">
      <c r="A909" s="5" t="s">
        <v>944</v>
      </c>
      <c r="B909" s="6" t="s">
        <v>42</v>
      </c>
      <c r="C909" s="6">
        <v>0</v>
      </c>
      <c r="D909" s="6">
        <v>0.85510399999999998</v>
      </c>
      <c r="E909" s="6" t="s">
        <v>44</v>
      </c>
      <c r="F909" s="6">
        <v>0</v>
      </c>
      <c r="G909" s="6">
        <v>1</v>
      </c>
      <c r="H909" s="6">
        <v>1</v>
      </c>
      <c r="I909" s="6" t="s">
        <v>36</v>
      </c>
      <c r="J909" s="6" t="s">
        <v>42</v>
      </c>
      <c r="K909" s="6">
        <v>0.57206999999999997</v>
      </c>
      <c r="L909" s="6">
        <v>0</v>
      </c>
      <c r="M909" s="6" t="e">
        <f>-inf</f>
        <v>#NAME?</v>
      </c>
      <c r="N909" s="6">
        <v>0</v>
      </c>
      <c r="O909" s="6">
        <v>1</v>
      </c>
      <c r="P909" s="6">
        <v>1</v>
      </c>
      <c r="Q909" s="6" t="s">
        <v>36</v>
      </c>
      <c r="R909" s="6" t="s">
        <v>42</v>
      </c>
      <c r="S909" s="6">
        <v>0.456347</v>
      </c>
      <c r="T909" s="6">
        <v>0.49936199999999997</v>
      </c>
      <c r="U909" s="6">
        <v>0.12995399999999999</v>
      </c>
      <c r="V909" s="6">
        <v>0</v>
      </c>
      <c r="W909" s="6">
        <v>1</v>
      </c>
      <c r="X909" s="6">
        <v>1</v>
      </c>
      <c r="Y909" s="6" t="s">
        <v>36</v>
      </c>
      <c r="Z909" s="6" t="s">
        <v>42</v>
      </c>
      <c r="AA909" s="6">
        <v>0.843333</v>
      </c>
      <c r="AB909" s="6">
        <v>0.54927499999999996</v>
      </c>
      <c r="AC909" s="6">
        <v>-0.61857499999999999</v>
      </c>
      <c r="AD909" s="6">
        <v>0</v>
      </c>
      <c r="AE909" s="6">
        <v>1</v>
      </c>
      <c r="AF909" s="6">
        <v>1</v>
      </c>
      <c r="AG909" s="6" t="s">
        <v>36</v>
      </c>
    </row>
    <row r="910" spans="1:33" x14ac:dyDescent="0.25">
      <c r="A910" s="5" t="s">
        <v>945</v>
      </c>
      <c r="B910" s="6" t="s">
        <v>42</v>
      </c>
      <c r="C910" s="6">
        <v>0.12507499999999999</v>
      </c>
      <c r="D910" s="6">
        <v>0</v>
      </c>
      <c r="E910" s="6" t="e">
        <f>-inf</f>
        <v>#NAME?</v>
      </c>
      <c r="F910" s="6">
        <v>0</v>
      </c>
      <c r="G910" s="6">
        <v>1</v>
      </c>
      <c r="H910" s="6">
        <v>1</v>
      </c>
      <c r="I910" s="6" t="s">
        <v>36</v>
      </c>
      <c r="J910" s="6" t="s">
        <v>42</v>
      </c>
      <c r="K910" s="6">
        <v>0.26476</v>
      </c>
      <c r="L910" s="6">
        <v>3.2467099999999999E-2</v>
      </c>
      <c r="M910" s="6">
        <v>-3.0276399999999999</v>
      </c>
      <c r="N910" s="6">
        <v>0</v>
      </c>
      <c r="O910" s="6">
        <v>1</v>
      </c>
      <c r="P910" s="6">
        <v>1</v>
      </c>
      <c r="Q910" s="6" t="s">
        <v>36</v>
      </c>
      <c r="R910" s="6" t="s">
        <v>42</v>
      </c>
      <c r="S910" s="6">
        <v>7.7635499999999996E-2</v>
      </c>
      <c r="T910" s="6">
        <v>0</v>
      </c>
      <c r="U910" s="6" t="e">
        <f>-inf</f>
        <v>#NAME?</v>
      </c>
      <c r="V910" s="6">
        <v>0</v>
      </c>
      <c r="W910" s="6">
        <v>1</v>
      </c>
      <c r="X910" s="6">
        <v>1</v>
      </c>
      <c r="Y910" s="6" t="s">
        <v>36</v>
      </c>
      <c r="Z910" s="6" t="s">
        <v>42</v>
      </c>
      <c r="AA910" s="6">
        <v>9.1070300000000007E-2</v>
      </c>
      <c r="AB910" s="6">
        <v>0</v>
      </c>
      <c r="AC910" s="6" t="e">
        <f>-inf</f>
        <v>#NAME?</v>
      </c>
      <c r="AD910" s="6">
        <v>0</v>
      </c>
      <c r="AE910" s="6">
        <v>1</v>
      </c>
      <c r="AF910" s="6">
        <v>1</v>
      </c>
      <c r="AG910" s="6" t="s">
        <v>36</v>
      </c>
    </row>
    <row r="911" spans="1:33" x14ac:dyDescent="0.25">
      <c r="A911" s="5" t="s">
        <v>946</v>
      </c>
      <c r="B911" s="6" t="s">
        <v>42</v>
      </c>
      <c r="C911" s="6">
        <v>0</v>
      </c>
      <c r="D911" s="6">
        <v>0</v>
      </c>
      <c r="E911" s="6">
        <v>0</v>
      </c>
      <c r="F911" s="6">
        <v>0</v>
      </c>
      <c r="G911" s="6">
        <v>1</v>
      </c>
      <c r="H911" s="6">
        <v>1</v>
      </c>
      <c r="I911" s="6" t="s">
        <v>36</v>
      </c>
      <c r="J911" s="6" t="s">
        <v>42</v>
      </c>
      <c r="K911" s="6">
        <v>0</v>
      </c>
      <c r="L911" s="6">
        <v>0</v>
      </c>
      <c r="M911" s="6">
        <v>0</v>
      </c>
      <c r="N911" s="6">
        <v>0</v>
      </c>
      <c r="O911" s="6">
        <v>1</v>
      </c>
      <c r="P911" s="6">
        <v>1</v>
      </c>
      <c r="Q911" s="6" t="s">
        <v>36</v>
      </c>
      <c r="R911" s="6" t="s">
        <v>42</v>
      </c>
      <c r="S911" s="6">
        <v>0</v>
      </c>
      <c r="T911" s="6">
        <v>0</v>
      </c>
      <c r="U911" s="6">
        <v>0</v>
      </c>
      <c r="V911" s="6">
        <v>0</v>
      </c>
      <c r="W911" s="6">
        <v>1</v>
      </c>
      <c r="X911" s="6">
        <v>1</v>
      </c>
      <c r="Y911" s="6" t="s">
        <v>36</v>
      </c>
      <c r="Z911" s="6" t="s">
        <v>42</v>
      </c>
      <c r="AA911" s="6">
        <v>0</v>
      </c>
      <c r="AB911" s="6">
        <v>2.86555E-2</v>
      </c>
      <c r="AC911" s="6" t="s">
        <v>44</v>
      </c>
      <c r="AD911" s="6">
        <v>0</v>
      </c>
      <c r="AE911" s="6">
        <v>1</v>
      </c>
      <c r="AF911" s="6">
        <v>1</v>
      </c>
      <c r="AG911" s="6" t="s">
        <v>36</v>
      </c>
    </row>
    <row r="912" spans="1:33" x14ac:dyDescent="0.25">
      <c r="A912" s="5" t="s">
        <v>947</v>
      </c>
      <c r="B912" s="6" t="s">
        <v>42</v>
      </c>
      <c r="C912" s="6">
        <v>0</v>
      </c>
      <c r="D912" s="6">
        <v>0</v>
      </c>
      <c r="E912" s="6">
        <v>0</v>
      </c>
      <c r="F912" s="6">
        <v>0</v>
      </c>
      <c r="G912" s="6">
        <v>1</v>
      </c>
      <c r="H912" s="6">
        <v>1</v>
      </c>
      <c r="I912" s="6" t="s">
        <v>36</v>
      </c>
      <c r="J912" s="6" t="s">
        <v>42</v>
      </c>
      <c r="K912" s="6">
        <v>0</v>
      </c>
      <c r="L912" s="6">
        <v>0</v>
      </c>
      <c r="M912" s="6">
        <v>0</v>
      </c>
      <c r="N912" s="6">
        <v>0</v>
      </c>
      <c r="O912" s="6">
        <v>1</v>
      </c>
      <c r="P912" s="6">
        <v>1</v>
      </c>
      <c r="Q912" s="6" t="s">
        <v>36</v>
      </c>
      <c r="R912" s="6" t="s">
        <v>42</v>
      </c>
      <c r="S912" s="6">
        <v>0</v>
      </c>
      <c r="T912" s="6">
        <v>0</v>
      </c>
      <c r="U912" s="6">
        <v>0</v>
      </c>
      <c r="V912" s="6">
        <v>0</v>
      </c>
      <c r="W912" s="6">
        <v>1</v>
      </c>
      <c r="X912" s="6">
        <v>1</v>
      </c>
      <c r="Y912" s="6" t="s">
        <v>36</v>
      </c>
      <c r="Z912" s="6" t="s">
        <v>42</v>
      </c>
      <c r="AA912" s="6">
        <v>0</v>
      </c>
      <c r="AB912" s="6">
        <v>0</v>
      </c>
      <c r="AC912" s="6">
        <v>0</v>
      </c>
      <c r="AD912" s="6">
        <v>0</v>
      </c>
      <c r="AE912" s="6">
        <v>1</v>
      </c>
      <c r="AF912" s="6">
        <v>1</v>
      </c>
      <c r="AG912" s="6" t="s">
        <v>36</v>
      </c>
    </row>
    <row r="913" spans="1:33" x14ac:dyDescent="0.25">
      <c r="A913" s="5" t="s">
        <v>948</v>
      </c>
      <c r="B913" s="6" t="s">
        <v>42</v>
      </c>
      <c r="C913" s="6">
        <v>0</v>
      </c>
      <c r="D913" s="6">
        <v>7.5009900000000004E-2</v>
      </c>
      <c r="E913" s="6" t="s">
        <v>44</v>
      </c>
      <c r="F913" s="6">
        <v>0</v>
      </c>
      <c r="G913" s="6">
        <v>1</v>
      </c>
      <c r="H913" s="6">
        <v>1</v>
      </c>
      <c r="I913" s="6" t="s">
        <v>36</v>
      </c>
      <c r="J913" s="6" t="s">
        <v>42</v>
      </c>
      <c r="K913" s="6">
        <v>0</v>
      </c>
      <c r="L913" s="6">
        <v>4.6316400000000001E-2</v>
      </c>
      <c r="M913" s="6" t="s">
        <v>44</v>
      </c>
      <c r="N913" s="6">
        <v>0</v>
      </c>
      <c r="O913" s="6">
        <v>1</v>
      </c>
      <c r="P913" s="6">
        <v>1</v>
      </c>
      <c r="Q913" s="6" t="s">
        <v>36</v>
      </c>
      <c r="R913" s="6" t="s">
        <v>42</v>
      </c>
      <c r="S913" s="6">
        <v>0</v>
      </c>
      <c r="T913" s="6">
        <v>7.6862899999999998E-2</v>
      </c>
      <c r="U913" s="6" t="s">
        <v>44</v>
      </c>
      <c r="V913" s="6">
        <v>0</v>
      </c>
      <c r="W913" s="6">
        <v>1</v>
      </c>
      <c r="X913" s="6">
        <v>1</v>
      </c>
      <c r="Y913" s="6" t="s">
        <v>36</v>
      </c>
      <c r="Z913" s="6" t="s">
        <v>42</v>
      </c>
      <c r="AA913" s="6">
        <v>0</v>
      </c>
      <c r="AB913" s="6">
        <v>9.2427099999999998E-2</v>
      </c>
      <c r="AC913" s="6" t="s">
        <v>44</v>
      </c>
      <c r="AD913" s="6">
        <v>0</v>
      </c>
      <c r="AE913" s="6">
        <v>1</v>
      </c>
      <c r="AF913" s="6">
        <v>1</v>
      </c>
      <c r="AG913" s="6" t="s">
        <v>36</v>
      </c>
    </row>
    <row r="914" spans="1:33" x14ac:dyDescent="0.25">
      <c r="A914" s="5" t="s">
        <v>949</v>
      </c>
      <c r="B914" s="6" t="s">
        <v>42</v>
      </c>
      <c r="C914" s="6">
        <v>0</v>
      </c>
      <c r="D914" s="6">
        <v>0</v>
      </c>
      <c r="E914" s="6">
        <v>0</v>
      </c>
      <c r="F914" s="6">
        <v>0</v>
      </c>
      <c r="G914" s="6">
        <v>1</v>
      </c>
      <c r="H914" s="6">
        <v>1</v>
      </c>
      <c r="I914" s="6" t="s">
        <v>36</v>
      </c>
      <c r="J914" s="6" t="s">
        <v>42</v>
      </c>
      <c r="K914" s="6">
        <v>0</v>
      </c>
      <c r="L914" s="6">
        <v>0</v>
      </c>
      <c r="M914" s="6">
        <v>0</v>
      </c>
      <c r="N914" s="6">
        <v>0</v>
      </c>
      <c r="O914" s="6">
        <v>1</v>
      </c>
      <c r="P914" s="6">
        <v>1</v>
      </c>
      <c r="Q914" s="6" t="s">
        <v>36</v>
      </c>
      <c r="R914" s="6" t="s">
        <v>42</v>
      </c>
      <c r="S914" s="6">
        <v>0</v>
      </c>
      <c r="T914" s="6">
        <v>0</v>
      </c>
      <c r="U914" s="6">
        <v>0</v>
      </c>
      <c r="V914" s="6">
        <v>0</v>
      </c>
      <c r="W914" s="6">
        <v>1</v>
      </c>
      <c r="X914" s="6">
        <v>1</v>
      </c>
      <c r="Y914" s="6" t="s">
        <v>36</v>
      </c>
      <c r="Z914" s="6" t="s">
        <v>42</v>
      </c>
      <c r="AA914" s="6">
        <v>0</v>
      </c>
      <c r="AB914" s="6">
        <v>0</v>
      </c>
      <c r="AC914" s="6">
        <v>0</v>
      </c>
      <c r="AD914" s="6">
        <v>0</v>
      </c>
      <c r="AE914" s="6">
        <v>1</v>
      </c>
      <c r="AF914" s="6">
        <v>1</v>
      </c>
      <c r="AG914" s="6" t="s">
        <v>36</v>
      </c>
    </row>
    <row r="915" spans="1:33" x14ac:dyDescent="0.25">
      <c r="A915" s="5" t="s">
        <v>950</v>
      </c>
      <c r="B915" s="6" t="s">
        <v>35</v>
      </c>
      <c r="C915" s="6">
        <v>1.7855099999999999</v>
      </c>
      <c r="D915" s="6">
        <v>1.61121</v>
      </c>
      <c r="E915" s="6">
        <v>-0.14819299999999999</v>
      </c>
      <c r="F915" s="6">
        <v>-0.35149399999999997</v>
      </c>
      <c r="G915" s="6">
        <v>0.49695</v>
      </c>
      <c r="H915" s="6">
        <v>0.57379199999999997</v>
      </c>
      <c r="I915" s="6" t="s">
        <v>36</v>
      </c>
      <c r="J915" s="6" t="s">
        <v>35</v>
      </c>
      <c r="K915" s="6">
        <v>2.7453799999999999</v>
      </c>
      <c r="L915" s="6">
        <v>2.35893</v>
      </c>
      <c r="M915" s="6">
        <v>-0.21887300000000001</v>
      </c>
      <c r="N915" s="6">
        <v>-0.94511100000000003</v>
      </c>
      <c r="O915" s="6">
        <v>0.10195</v>
      </c>
      <c r="P915" s="6">
        <v>0.185695</v>
      </c>
      <c r="Q915" s="6" t="s">
        <v>36</v>
      </c>
      <c r="R915" s="6" t="s">
        <v>35</v>
      </c>
      <c r="S915" s="6">
        <v>3.1188699999999998</v>
      </c>
      <c r="T915" s="6">
        <v>3.4057499999999998</v>
      </c>
      <c r="U915" s="6">
        <v>0.12694800000000001</v>
      </c>
      <c r="V915" s="6">
        <v>0.355655</v>
      </c>
      <c r="W915" s="6">
        <v>0.43969999999999998</v>
      </c>
      <c r="X915" s="6">
        <v>0.60792800000000002</v>
      </c>
      <c r="Y915" s="6" t="s">
        <v>36</v>
      </c>
      <c r="Z915" s="6" t="s">
        <v>35</v>
      </c>
      <c r="AA915" s="6">
        <v>3.88442</v>
      </c>
      <c r="AB915" s="6">
        <v>5.6856999999999998</v>
      </c>
      <c r="AC915" s="6">
        <v>0.54964000000000002</v>
      </c>
      <c r="AD915" s="6">
        <v>2.71421</v>
      </c>
      <c r="AE915" s="7">
        <v>5.0000000000000002E-5</v>
      </c>
      <c r="AF915" s="6">
        <v>1.52056E-4</v>
      </c>
      <c r="AG915" s="6" t="s">
        <v>37</v>
      </c>
    </row>
    <row r="916" spans="1:33" x14ac:dyDescent="0.25">
      <c r="A916" s="5" t="s">
        <v>951</v>
      </c>
      <c r="B916" s="6" t="s">
        <v>35</v>
      </c>
      <c r="C916" s="6">
        <v>2.6142699999999999</v>
      </c>
      <c r="D916" s="6">
        <v>1.73316</v>
      </c>
      <c r="E916" s="6">
        <v>-0.593005</v>
      </c>
      <c r="F916" s="6">
        <v>-1.13375</v>
      </c>
      <c r="G916" s="6">
        <v>5.0900000000000001E-2</v>
      </c>
      <c r="H916" s="6">
        <v>0.102883</v>
      </c>
      <c r="I916" s="6" t="s">
        <v>36</v>
      </c>
      <c r="J916" s="6" t="s">
        <v>42</v>
      </c>
      <c r="K916" s="6">
        <v>0.87412500000000004</v>
      </c>
      <c r="L916" s="6">
        <v>0.30801200000000001</v>
      </c>
      <c r="M916" s="6">
        <v>-1.50485</v>
      </c>
      <c r="N916" s="6">
        <v>0</v>
      </c>
      <c r="O916" s="6">
        <v>1</v>
      </c>
      <c r="P916" s="6">
        <v>1</v>
      </c>
      <c r="Q916" s="6" t="s">
        <v>36</v>
      </c>
      <c r="R916" s="6" t="s">
        <v>42</v>
      </c>
      <c r="S916" s="6">
        <v>0.88245499999999999</v>
      </c>
      <c r="T916" s="6">
        <v>0.39802999999999999</v>
      </c>
      <c r="U916" s="6">
        <v>-1.1486499999999999</v>
      </c>
      <c r="V916" s="6">
        <v>0</v>
      </c>
      <c r="W916" s="6">
        <v>1</v>
      </c>
      <c r="X916" s="6">
        <v>1</v>
      </c>
      <c r="Y916" s="6" t="s">
        <v>36</v>
      </c>
      <c r="Z916" s="6" t="s">
        <v>42</v>
      </c>
      <c r="AA916" s="6">
        <v>0.89499600000000001</v>
      </c>
      <c r="AB916" s="6">
        <v>0.65681699999999998</v>
      </c>
      <c r="AC916" s="6">
        <v>-0.44639000000000001</v>
      </c>
      <c r="AD916" s="6">
        <v>0</v>
      </c>
      <c r="AE916" s="6">
        <v>1</v>
      </c>
      <c r="AF916" s="6">
        <v>1</v>
      </c>
      <c r="AG916" s="6" t="s">
        <v>36</v>
      </c>
    </row>
    <row r="917" spans="1:33" x14ac:dyDescent="0.25">
      <c r="A917" s="5" t="s">
        <v>952</v>
      </c>
      <c r="B917" s="6" t="s">
        <v>35</v>
      </c>
      <c r="C917" s="6">
        <v>56.707900000000002</v>
      </c>
      <c r="D917" s="6">
        <v>35.933700000000002</v>
      </c>
      <c r="E917" s="6">
        <v>-0.65821099999999999</v>
      </c>
      <c r="F917" s="6">
        <v>-2.3407</v>
      </c>
      <c r="G917" s="6">
        <v>1.6000000000000001E-3</v>
      </c>
      <c r="H917" s="6">
        <v>7.0650499999999998E-3</v>
      </c>
      <c r="I917" s="6" t="s">
        <v>37</v>
      </c>
      <c r="J917" s="6" t="s">
        <v>35</v>
      </c>
      <c r="K917" s="6">
        <v>33.488799999999998</v>
      </c>
      <c r="L917" s="6">
        <v>31.414100000000001</v>
      </c>
      <c r="M917" s="6">
        <v>-9.22684E-2</v>
      </c>
      <c r="N917" s="6">
        <v>-0.49698199999999998</v>
      </c>
      <c r="O917" s="6">
        <v>0.37145</v>
      </c>
      <c r="P917" s="6">
        <v>0.49928800000000001</v>
      </c>
      <c r="Q917" s="6" t="s">
        <v>36</v>
      </c>
      <c r="R917" s="6" t="s">
        <v>35</v>
      </c>
      <c r="S917" s="6">
        <v>17.425999999999998</v>
      </c>
      <c r="T917" s="6">
        <v>18.141999999999999</v>
      </c>
      <c r="U917" s="6">
        <v>5.8098200000000003E-2</v>
      </c>
      <c r="V917" s="6">
        <v>0.17633499999999999</v>
      </c>
      <c r="W917" s="6">
        <v>0.68664999999999998</v>
      </c>
      <c r="X917" s="6">
        <v>0.79932300000000001</v>
      </c>
      <c r="Y917" s="6" t="s">
        <v>36</v>
      </c>
      <c r="Z917" s="6" t="s">
        <v>35</v>
      </c>
      <c r="AA917" s="6">
        <v>18.403400000000001</v>
      </c>
      <c r="AB917" s="6">
        <v>13.962400000000001</v>
      </c>
      <c r="AC917" s="6">
        <v>-0.39842300000000003</v>
      </c>
      <c r="AD917" s="6">
        <v>-2.06135</v>
      </c>
      <c r="AE917" s="6">
        <v>2.0000000000000001E-4</v>
      </c>
      <c r="AF917" s="6">
        <v>5.5549400000000002E-4</v>
      </c>
      <c r="AG917" s="6" t="s">
        <v>37</v>
      </c>
    </row>
    <row r="918" spans="1:33" x14ac:dyDescent="0.25">
      <c r="A918" s="5" t="s">
        <v>953</v>
      </c>
      <c r="B918" s="6" t="s">
        <v>42</v>
      </c>
      <c r="C918" s="6">
        <v>0.27065400000000001</v>
      </c>
      <c r="D918" s="6">
        <v>0.22880200000000001</v>
      </c>
      <c r="E918" s="6">
        <v>-0.24235300000000001</v>
      </c>
      <c r="F918" s="6">
        <v>0</v>
      </c>
      <c r="G918" s="6">
        <v>1</v>
      </c>
      <c r="H918" s="6">
        <v>1</v>
      </c>
      <c r="I918" s="6" t="s">
        <v>36</v>
      </c>
      <c r="J918" s="6" t="s">
        <v>42</v>
      </c>
      <c r="K918" s="6">
        <v>0.85961200000000004</v>
      </c>
      <c r="L918" s="6">
        <v>0.84709599999999996</v>
      </c>
      <c r="M918" s="6">
        <v>-2.1160200000000001E-2</v>
      </c>
      <c r="N918" s="6">
        <v>0</v>
      </c>
      <c r="O918" s="6">
        <v>1</v>
      </c>
      <c r="P918" s="6">
        <v>1</v>
      </c>
      <c r="Q918" s="6" t="s">
        <v>36</v>
      </c>
      <c r="R918" s="6" t="s">
        <v>35</v>
      </c>
      <c r="S918" s="6">
        <v>1.8495999999999999</v>
      </c>
      <c r="T918" s="6">
        <v>1.0318799999999999</v>
      </c>
      <c r="U918" s="6">
        <v>-0.84193600000000002</v>
      </c>
      <c r="V918" s="6">
        <v>-1.61991</v>
      </c>
      <c r="W918" s="6">
        <v>6.1999999999999998E-3</v>
      </c>
      <c r="X918" s="6">
        <v>4.33674E-2</v>
      </c>
      <c r="Y918" s="6" t="s">
        <v>37</v>
      </c>
      <c r="Z918" s="6" t="s">
        <v>35</v>
      </c>
      <c r="AA918" s="6">
        <v>3.6249099999999999</v>
      </c>
      <c r="AB918" s="6">
        <v>1.05009</v>
      </c>
      <c r="AC918" s="6">
        <v>-1.7874300000000001</v>
      </c>
      <c r="AD918" s="6">
        <v>-4.7291800000000004</v>
      </c>
      <c r="AE918" s="7">
        <v>5.0000000000000002E-5</v>
      </c>
      <c r="AF918" s="6">
        <v>1.52056E-4</v>
      </c>
      <c r="AG918" s="6" t="s">
        <v>37</v>
      </c>
    </row>
    <row r="919" spans="1:33" x14ac:dyDescent="0.25">
      <c r="A919" s="5" t="s">
        <v>954</v>
      </c>
      <c r="B919" s="6" t="s">
        <v>35</v>
      </c>
      <c r="C919" s="6">
        <v>5.5967900000000004</v>
      </c>
      <c r="D919" s="6">
        <v>8.2543500000000005</v>
      </c>
      <c r="E919" s="6">
        <v>0.56055500000000003</v>
      </c>
      <c r="F919" s="6">
        <v>1.3145199999999999</v>
      </c>
      <c r="G919" s="6">
        <v>9.2700000000000005E-2</v>
      </c>
      <c r="H919" s="6">
        <v>0.162656</v>
      </c>
      <c r="I919" s="6" t="s">
        <v>36</v>
      </c>
      <c r="J919" s="6" t="s">
        <v>35</v>
      </c>
      <c r="K919" s="6">
        <v>8.6101299999999998</v>
      </c>
      <c r="L919" s="6">
        <v>15.151199999999999</v>
      </c>
      <c r="M919" s="6">
        <v>0.81532700000000002</v>
      </c>
      <c r="N919" s="6">
        <v>3.1135799999999998</v>
      </c>
      <c r="O919" s="6">
        <v>2.5000000000000001E-4</v>
      </c>
      <c r="P919" s="6">
        <v>1.2211500000000001E-3</v>
      </c>
      <c r="Q919" s="6" t="s">
        <v>37</v>
      </c>
      <c r="R919" s="6" t="s">
        <v>35</v>
      </c>
      <c r="S919" s="6">
        <v>11.7432</v>
      </c>
      <c r="T919" s="6">
        <v>16.018000000000001</v>
      </c>
      <c r="U919" s="6">
        <v>0.44785900000000001</v>
      </c>
      <c r="V919" s="6">
        <v>1.36073</v>
      </c>
      <c r="W919" s="6">
        <v>7.4999999999999997E-2</v>
      </c>
      <c r="X919" s="6">
        <v>0.216421</v>
      </c>
      <c r="Y919" s="6" t="s">
        <v>36</v>
      </c>
      <c r="Z919" s="6" t="s">
        <v>35</v>
      </c>
      <c r="AA919" s="6">
        <v>10.918100000000001</v>
      </c>
      <c r="AB919" s="6">
        <v>22.485399999999998</v>
      </c>
      <c r="AC919" s="6">
        <v>1.04226</v>
      </c>
      <c r="AD919" s="6">
        <v>4.6390700000000002</v>
      </c>
      <c r="AE919" s="7">
        <v>5.0000000000000002E-5</v>
      </c>
      <c r="AF919" s="6">
        <v>1.52056E-4</v>
      </c>
      <c r="AG919" s="6" t="s">
        <v>37</v>
      </c>
    </row>
    <row r="920" spans="1:33" x14ac:dyDescent="0.25">
      <c r="A920" s="5" t="s">
        <v>955</v>
      </c>
      <c r="B920" s="6" t="s">
        <v>42</v>
      </c>
      <c r="C920" s="6">
        <v>0.391484</v>
      </c>
      <c r="D920" s="6">
        <v>0.55511900000000003</v>
      </c>
      <c r="E920" s="6">
        <v>0.50384600000000002</v>
      </c>
      <c r="F920" s="6">
        <v>0</v>
      </c>
      <c r="G920" s="6">
        <v>1</v>
      </c>
      <c r="H920" s="6">
        <v>1</v>
      </c>
      <c r="I920" s="6" t="s">
        <v>36</v>
      </c>
      <c r="J920" s="6" t="s">
        <v>35</v>
      </c>
      <c r="K920" s="6">
        <v>4.0590999999999999</v>
      </c>
      <c r="L920" s="6">
        <v>1.8334999999999999</v>
      </c>
      <c r="M920" s="6">
        <v>-1.14656</v>
      </c>
      <c r="N920" s="6">
        <v>-5.4008700000000003</v>
      </c>
      <c r="O920" s="7">
        <v>5.0000000000000002E-5</v>
      </c>
      <c r="P920" s="6">
        <v>2.88609E-4</v>
      </c>
      <c r="Q920" s="6" t="s">
        <v>37</v>
      </c>
      <c r="R920" s="6" t="s">
        <v>35</v>
      </c>
      <c r="S920" s="6">
        <v>5.5558199999999998</v>
      </c>
      <c r="T920" s="6">
        <v>7.1471799999999996</v>
      </c>
      <c r="U920" s="6">
        <v>0.36337399999999997</v>
      </c>
      <c r="V920" s="6">
        <v>1.22959</v>
      </c>
      <c r="W920" s="6">
        <v>6.8250000000000005E-2</v>
      </c>
      <c r="X920" s="6">
        <v>0.204596</v>
      </c>
      <c r="Y920" s="6" t="s">
        <v>36</v>
      </c>
      <c r="Z920" s="6" t="s">
        <v>35</v>
      </c>
      <c r="AA920" s="6">
        <v>4.4797200000000004</v>
      </c>
      <c r="AB920" s="6">
        <v>7.8747100000000003</v>
      </c>
      <c r="AC920" s="6">
        <v>0.81381899999999996</v>
      </c>
      <c r="AD920" s="6">
        <v>4.55497</v>
      </c>
      <c r="AE920" s="7">
        <v>5.0000000000000002E-5</v>
      </c>
      <c r="AF920" s="6">
        <v>1.52056E-4</v>
      </c>
      <c r="AG920" s="6" t="s">
        <v>37</v>
      </c>
    </row>
    <row r="921" spans="1:33" x14ac:dyDescent="0.25">
      <c r="A921" s="5" t="s">
        <v>956</v>
      </c>
      <c r="B921" s="6" t="s">
        <v>35</v>
      </c>
      <c r="C921" s="6">
        <v>3.6279400000000002</v>
      </c>
      <c r="D921" s="6">
        <v>2.5615000000000001</v>
      </c>
      <c r="E921" s="6">
        <v>-0.50216300000000003</v>
      </c>
      <c r="F921" s="6">
        <v>-1.11866</v>
      </c>
      <c r="G921" s="6">
        <v>8.6800000000000002E-2</v>
      </c>
      <c r="H921" s="6">
        <v>0.15486900000000001</v>
      </c>
      <c r="I921" s="6" t="s">
        <v>36</v>
      </c>
      <c r="J921" s="6" t="s">
        <v>35</v>
      </c>
      <c r="K921" s="6">
        <v>4.0182599999999997</v>
      </c>
      <c r="L921" s="6">
        <v>2.97512</v>
      </c>
      <c r="M921" s="6">
        <v>-0.43362200000000001</v>
      </c>
      <c r="N921" s="6">
        <v>-1.3920999999999999</v>
      </c>
      <c r="O921" s="6">
        <v>3.585E-2</v>
      </c>
      <c r="P921" s="6">
        <v>8.0036599999999999E-2</v>
      </c>
      <c r="Q921" s="6" t="s">
        <v>37</v>
      </c>
      <c r="R921" s="6" t="s">
        <v>35</v>
      </c>
      <c r="S921" s="6">
        <v>3.8799399999999999</v>
      </c>
      <c r="T921" s="6">
        <v>4.0153400000000001</v>
      </c>
      <c r="U921" s="6">
        <v>4.9485500000000002E-2</v>
      </c>
      <c r="V921" s="6">
        <v>0.12703700000000001</v>
      </c>
      <c r="W921" s="6">
        <v>0.82755000000000001</v>
      </c>
      <c r="X921" s="6">
        <v>0.89594200000000002</v>
      </c>
      <c r="Y921" s="6" t="s">
        <v>36</v>
      </c>
      <c r="Z921" s="6" t="s">
        <v>35</v>
      </c>
      <c r="AA921" s="6">
        <v>4.6319600000000003</v>
      </c>
      <c r="AB921" s="6">
        <v>5.4462000000000002</v>
      </c>
      <c r="AC921" s="6">
        <v>0.233628</v>
      </c>
      <c r="AD921" s="6">
        <v>0.90857299999999996</v>
      </c>
      <c r="AE921" s="6">
        <v>0.15975</v>
      </c>
      <c r="AF921" s="6">
        <v>0.22059100000000001</v>
      </c>
      <c r="AG921" s="6" t="s">
        <v>36</v>
      </c>
    </row>
    <row r="922" spans="1:33" x14ac:dyDescent="0.25">
      <c r="A922" s="5" t="s">
        <v>957</v>
      </c>
      <c r="B922" s="6" t="s">
        <v>35</v>
      </c>
      <c r="C922" s="6">
        <v>4.58345</v>
      </c>
      <c r="D922" s="6">
        <v>2.6552799999999999</v>
      </c>
      <c r="E922" s="6">
        <v>-0.78756899999999996</v>
      </c>
      <c r="F922" s="6">
        <v>-1.49596</v>
      </c>
      <c r="G922" s="6">
        <v>1.175E-2</v>
      </c>
      <c r="H922" s="6">
        <v>3.3350999999999999E-2</v>
      </c>
      <c r="I922" s="6" t="s">
        <v>37</v>
      </c>
      <c r="J922" s="6" t="s">
        <v>35</v>
      </c>
      <c r="K922" s="6">
        <v>4.8222500000000004</v>
      </c>
      <c r="L922" s="6">
        <v>3.4958499999999999</v>
      </c>
      <c r="M922" s="6">
        <v>-0.46406399999999998</v>
      </c>
      <c r="N922" s="6">
        <v>-1.3094699999999999</v>
      </c>
      <c r="O922" s="6">
        <v>3.2750000000000001E-2</v>
      </c>
      <c r="P922" s="6">
        <v>7.4263300000000004E-2</v>
      </c>
      <c r="Q922" s="6" t="s">
        <v>37</v>
      </c>
      <c r="R922" s="6" t="s">
        <v>35</v>
      </c>
      <c r="S922" s="6">
        <v>5.2059699999999998</v>
      </c>
      <c r="T922" s="6">
        <v>2.4966900000000001</v>
      </c>
      <c r="U922" s="6">
        <v>-1.0601499999999999</v>
      </c>
      <c r="V922" s="6">
        <v>-2.1823100000000002</v>
      </c>
      <c r="W922" s="6">
        <v>2.5000000000000001E-3</v>
      </c>
      <c r="X922" s="6">
        <v>2.3305599999999999E-2</v>
      </c>
      <c r="Y922" s="6" t="s">
        <v>37</v>
      </c>
      <c r="Z922" s="6" t="s">
        <v>35</v>
      </c>
      <c r="AA922" s="6">
        <v>6.2600100000000003</v>
      </c>
      <c r="AB922" s="6">
        <v>2.54027</v>
      </c>
      <c r="AC922" s="6">
        <v>-1.3011900000000001</v>
      </c>
      <c r="AD922" s="6">
        <v>-3.46516</v>
      </c>
      <c r="AE922" s="7">
        <v>5.0000000000000002E-5</v>
      </c>
      <c r="AF922" s="6">
        <v>1.52056E-4</v>
      </c>
      <c r="AG922" s="6" t="s">
        <v>37</v>
      </c>
    </row>
    <row r="923" spans="1:33" x14ac:dyDescent="0.25">
      <c r="A923" s="5" t="s">
        <v>958</v>
      </c>
      <c r="B923" s="6" t="s">
        <v>35</v>
      </c>
      <c r="C923" s="6">
        <v>1.2218</v>
      </c>
      <c r="D923" s="6">
        <v>1.8110299999999999</v>
      </c>
      <c r="E923" s="6">
        <v>0.56779999999999997</v>
      </c>
      <c r="F923" s="6">
        <v>1.1760200000000001</v>
      </c>
      <c r="G923" s="6">
        <v>5.4100000000000002E-2</v>
      </c>
      <c r="H923" s="6">
        <v>0.10782700000000001</v>
      </c>
      <c r="I923" s="6" t="s">
        <v>36</v>
      </c>
      <c r="J923" s="6" t="s">
        <v>35</v>
      </c>
      <c r="K923" s="6">
        <v>2.8248000000000002</v>
      </c>
      <c r="L923" s="6">
        <v>2.2849699999999999</v>
      </c>
      <c r="M923" s="6">
        <v>-0.30597800000000003</v>
      </c>
      <c r="N923" s="6">
        <v>-1.17787</v>
      </c>
      <c r="O923" s="6">
        <v>4.5600000000000002E-2</v>
      </c>
      <c r="P923" s="6">
        <v>9.7307199999999996E-2</v>
      </c>
      <c r="Q923" s="6" t="s">
        <v>37</v>
      </c>
      <c r="R923" s="6" t="s">
        <v>35</v>
      </c>
      <c r="S923" s="6">
        <v>2.95844</v>
      </c>
      <c r="T923" s="6">
        <v>4.0457799999999997</v>
      </c>
      <c r="U923" s="6">
        <v>0.45157999999999998</v>
      </c>
      <c r="V923" s="6">
        <v>1.23675</v>
      </c>
      <c r="W923" s="6">
        <v>4.99E-2</v>
      </c>
      <c r="X923" s="6">
        <v>0.17176</v>
      </c>
      <c r="Y923" s="6" t="s">
        <v>36</v>
      </c>
      <c r="Z923" s="6" t="s">
        <v>35</v>
      </c>
      <c r="AA923" s="6">
        <v>3.6863800000000002</v>
      </c>
      <c r="AB923" s="6">
        <v>3.7452700000000001</v>
      </c>
      <c r="AC923" s="6">
        <v>2.28674E-2</v>
      </c>
      <c r="AD923" s="6">
        <v>0.10795299999999999</v>
      </c>
      <c r="AE923" s="6">
        <v>0.84919999999999995</v>
      </c>
      <c r="AF923" s="6">
        <v>0.88200500000000004</v>
      </c>
      <c r="AG923" s="6" t="s">
        <v>36</v>
      </c>
    </row>
    <row r="924" spans="1:33" x14ac:dyDescent="0.25">
      <c r="A924" s="5" t="s">
        <v>959</v>
      </c>
      <c r="B924" s="6" t="s">
        <v>35</v>
      </c>
      <c r="C924" s="6">
        <v>76.472700000000003</v>
      </c>
      <c r="D924" s="6">
        <v>57.154400000000003</v>
      </c>
      <c r="E924" s="6">
        <v>-0.42008000000000001</v>
      </c>
      <c r="F924" s="6">
        <v>-1.81656</v>
      </c>
      <c r="G924" s="6">
        <v>4.07E-2</v>
      </c>
      <c r="H924" s="6">
        <v>8.6993000000000001E-2</v>
      </c>
      <c r="I924" s="6" t="s">
        <v>37</v>
      </c>
      <c r="J924" s="6" t="s">
        <v>35</v>
      </c>
      <c r="K924" s="6">
        <v>39.070799999999998</v>
      </c>
      <c r="L924" s="6">
        <v>49.634900000000002</v>
      </c>
      <c r="M924" s="6">
        <v>0.34526600000000002</v>
      </c>
      <c r="N924" s="6">
        <v>2.1912799999999999</v>
      </c>
      <c r="O924" s="6">
        <v>4.7499999999999999E-3</v>
      </c>
      <c r="P924" s="6">
        <v>1.4999699999999999E-2</v>
      </c>
      <c r="Q924" s="6" t="s">
        <v>37</v>
      </c>
      <c r="R924" s="6" t="s">
        <v>35</v>
      </c>
      <c r="S924" s="6">
        <v>44.243200000000002</v>
      </c>
      <c r="T924" s="6">
        <v>40.803100000000001</v>
      </c>
      <c r="U924" s="6">
        <v>-0.11677700000000001</v>
      </c>
      <c r="V924" s="6">
        <v>-0.462561</v>
      </c>
      <c r="W924" s="6">
        <v>0.4128</v>
      </c>
      <c r="X924" s="6">
        <v>0.58331100000000002</v>
      </c>
      <c r="Y924" s="6" t="s">
        <v>36</v>
      </c>
      <c r="Z924" s="6" t="s">
        <v>35</v>
      </c>
      <c r="AA924" s="6">
        <v>28.461500000000001</v>
      </c>
      <c r="AB924" s="6">
        <v>66.059600000000003</v>
      </c>
      <c r="AC924" s="6">
        <v>1.2147600000000001</v>
      </c>
      <c r="AD924" s="6">
        <v>8.4794699999999992</v>
      </c>
      <c r="AE924" s="7">
        <v>5.0000000000000002E-5</v>
      </c>
      <c r="AF924" s="6">
        <v>1.52056E-4</v>
      </c>
      <c r="AG924" s="6" t="s">
        <v>37</v>
      </c>
    </row>
    <row r="925" spans="1:33" x14ac:dyDescent="0.25">
      <c r="A925" s="5" t="s">
        <v>960</v>
      </c>
      <c r="B925" s="6" t="s">
        <v>35</v>
      </c>
      <c r="C925" s="6">
        <v>1.5513399999999999</v>
      </c>
      <c r="D925" s="6">
        <v>3.2446600000000001</v>
      </c>
      <c r="E925" s="6">
        <v>1.06456</v>
      </c>
      <c r="F925" s="6">
        <v>2.0061499999999999</v>
      </c>
      <c r="G925" s="6">
        <v>4.7000000000000002E-3</v>
      </c>
      <c r="H925" s="6">
        <v>1.6375600000000001E-2</v>
      </c>
      <c r="I925" s="6" t="s">
        <v>37</v>
      </c>
      <c r="J925" s="6" t="s">
        <v>35</v>
      </c>
      <c r="K925" s="6">
        <v>3.3053599999999999</v>
      </c>
      <c r="L925" s="6">
        <v>2.2617699999999998</v>
      </c>
      <c r="M925" s="6">
        <v>-0.54735699999999998</v>
      </c>
      <c r="N925" s="6">
        <v>-1.57148</v>
      </c>
      <c r="O925" s="6">
        <v>1.1599999999999999E-2</v>
      </c>
      <c r="P925" s="6">
        <v>3.16431E-2</v>
      </c>
      <c r="Q925" s="6" t="s">
        <v>37</v>
      </c>
      <c r="R925" s="6" t="s">
        <v>35</v>
      </c>
      <c r="S925" s="6">
        <v>3.6812800000000001</v>
      </c>
      <c r="T925" s="6">
        <v>4.0185399999999998</v>
      </c>
      <c r="U925" s="6">
        <v>0.12646199999999999</v>
      </c>
      <c r="V925" s="6">
        <v>0.31453999999999999</v>
      </c>
      <c r="W925" s="6">
        <v>0.55759999999999998</v>
      </c>
      <c r="X925" s="6">
        <v>0.702843</v>
      </c>
      <c r="Y925" s="6" t="s">
        <v>36</v>
      </c>
      <c r="Z925" s="6" t="s">
        <v>35</v>
      </c>
      <c r="AA925" s="6">
        <v>3.1416499999999998</v>
      </c>
      <c r="AB925" s="6">
        <v>4.3976499999999996</v>
      </c>
      <c r="AC925" s="6">
        <v>0.485209</v>
      </c>
      <c r="AD925" s="6">
        <v>1.64124</v>
      </c>
      <c r="AE925" s="6">
        <v>1.09E-2</v>
      </c>
      <c r="AF925" s="6">
        <v>2.0830600000000001E-2</v>
      </c>
      <c r="AG925" s="6" t="s">
        <v>37</v>
      </c>
    </row>
    <row r="926" spans="1:33" x14ac:dyDescent="0.25">
      <c r="A926" s="5" t="s">
        <v>961</v>
      </c>
      <c r="B926" s="6" t="s">
        <v>35</v>
      </c>
      <c r="C926" s="6">
        <v>39.8142</v>
      </c>
      <c r="D926" s="6">
        <v>25.7699</v>
      </c>
      <c r="E926" s="6">
        <v>-0.62759600000000004</v>
      </c>
      <c r="F926" s="6">
        <v>-2.2326999999999999</v>
      </c>
      <c r="G926" s="6">
        <v>2.3500000000000001E-3</v>
      </c>
      <c r="H926" s="6">
        <v>9.5528599999999998E-3</v>
      </c>
      <c r="I926" s="6" t="s">
        <v>37</v>
      </c>
      <c r="J926" s="6" t="s">
        <v>35</v>
      </c>
      <c r="K926" s="6">
        <v>24.4986</v>
      </c>
      <c r="L926" s="6">
        <v>24.073599999999999</v>
      </c>
      <c r="M926" s="6">
        <v>-2.52467E-2</v>
      </c>
      <c r="N926" s="6">
        <v>-0.138103</v>
      </c>
      <c r="O926" s="6">
        <v>0.80679999999999996</v>
      </c>
      <c r="P926" s="6">
        <v>0.86778200000000005</v>
      </c>
      <c r="Q926" s="6" t="s">
        <v>36</v>
      </c>
      <c r="R926" s="6" t="s">
        <v>35</v>
      </c>
      <c r="S926" s="6">
        <v>20.1373</v>
      </c>
      <c r="T926" s="6">
        <v>18.703399999999998</v>
      </c>
      <c r="U926" s="6">
        <v>-0.106572</v>
      </c>
      <c r="V926" s="6">
        <v>-0.33839000000000002</v>
      </c>
      <c r="W926" s="6">
        <v>0.45765</v>
      </c>
      <c r="X926" s="6">
        <v>0.62340799999999996</v>
      </c>
      <c r="Y926" s="6" t="s">
        <v>36</v>
      </c>
      <c r="Z926" s="6" t="s">
        <v>35</v>
      </c>
      <c r="AA926" s="6">
        <v>19.046800000000001</v>
      </c>
      <c r="AB926" s="6">
        <v>21.011299999999999</v>
      </c>
      <c r="AC926" s="6">
        <v>0.14161599999999999</v>
      </c>
      <c r="AD926" s="6">
        <v>0.779756</v>
      </c>
      <c r="AE926" s="6">
        <v>0.16739999999999999</v>
      </c>
      <c r="AF926" s="6">
        <v>0.22955500000000001</v>
      </c>
      <c r="AG926" s="6" t="s">
        <v>36</v>
      </c>
    </row>
    <row r="927" spans="1:33" x14ac:dyDescent="0.25">
      <c r="A927" s="5" t="s">
        <v>962</v>
      </c>
      <c r="B927" s="6" t="s">
        <v>35</v>
      </c>
      <c r="C927" s="6">
        <v>28.498000000000001</v>
      </c>
      <c r="D927" s="6">
        <v>60.950800000000001</v>
      </c>
      <c r="E927" s="6">
        <v>1.0967800000000001</v>
      </c>
      <c r="F927" s="6">
        <v>3.52536</v>
      </c>
      <c r="G927" s="7">
        <v>5.0000000000000002E-5</v>
      </c>
      <c r="H927" s="6">
        <v>4.15141E-4</v>
      </c>
      <c r="I927" s="6" t="s">
        <v>37</v>
      </c>
      <c r="J927" s="6" t="s">
        <v>35</v>
      </c>
      <c r="K927" s="6">
        <v>32.4818</v>
      </c>
      <c r="L927" s="6">
        <v>45.973700000000001</v>
      </c>
      <c r="M927" s="6">
        <v>0.50117400000000001</v>
      </c>
      <c r="N927" s="6">
        <v>2.5989499999999999</v>
      </c>
      <c r="O927" s="7">
        <v>5.0000000000000002E-5</v>
      </c>
      <c r="P927" s="6">
        <v>2.88609E-4</v>
      </c>
      <c r="Q927" s="6" t="s">
        <v>37</v>
      </c>
      <c r="R927" s="6" t="s">
        <v>35</v>
      </c>
      <c r="S927" s="6">
        <v>23.200600000000001</v>
      </c>
      <c r="T927" s="6">
        <v>32.33</v>
      </c>
      <c r="U927" s="6">
        <v>0.47871000000000002</v>
      </c>
      <c r="V927" s="6">
        <v>1.4362699999999999</v>
      </c>
      <c r="W927" s="6">
        <v>1.9650000000000001E-2</v>
      </c>
      <c r="X927" s="6">
        <v>9.5088099999999995E-2</v>
      </c>
      <c r="Y927" s="6" t="s">
        <v>37</v>
      </c>
      <c r="Z927" s="6" t="s">
        <v>35</v>
      </c>
      <c r="AA927" s="6">
        <v>20.8264</v>
      </c>
      <c r="AB927" s="6">
        <v>23.136099999999999</v>
      </c>
      <c r="AC927" s="6">
        <v>0.15173500000000001</v>
      </c>
      <c r="AD927" s="6">
        <v>0.76678400000000002</v>
      </c>
      <c r="AE927" s="6">
        <v>0.15140000000000001</v>
      </c>
      <c r="AF927" s="6">
        <v>0.21080199999999999</v>
      </c>
      <c r="AG927" s="6" t="s">
        <v>36</v>
      </c>
    </row>
    <row r="928" spans="1:33" x14ac:dyDescent="0.25">
      <c r="A928" s="5" t="s">
        <v>963</v>
      </c>
      <c r="B928" s="6" t="s">
        <v>35</v>
      </c>
      <c r="C928" s="6">
        <v>2.1050800000000001</v>
      </c>
      <c r="D928" s="6">
        <v>6.3033799999999998</v>
      </c>
      <c r="E928" s="6">
        <v>1.5822499999999999</v>
      </c>
      <c r="F928" s="6">
        <v>3.7055099999999999</v>
      </c>
      <c r="G928" s="7">
        <v>5.0000000000000002E-5</v>
      </c>
      <c r="H928" s="6">
        <v>4.15141E-4</v>
      </c>
      <c r="I928" s="6" t="s">
        <v>37</v>
      </c>
      <c r="J928" s="6" t="s">
        <v>35</v>
      </c>
      <c r="K928" s="6">
        <v>2.1556299999999999</v>
      </c>
      <c r="L928" s="6">
        <v>4.3757700000000002</v>
      </c>
      <c r="M928" s="6">
        <v>1.0214300000000001</v>
      </c>
      <c r="N928" s="6">
        <v>3.44943</v>
      </c>
      <c r="O928" s="7">
        <v>5.0000000000000002E-5</v>
      </c>
      <c r="P928" s="6">
        <v>2.88609E-4</v>
      </c>
      <c r="Q928" s="6" t="s">
        <v>37</v>
      </c>
      <c r="R928" s="6" t="s">
        <v>35</v>
      </c>
      <c r="S928" s="6">
        <v>1.71129</v>
      </c>
      <c r="T928" s="6">
        <v>2.0674999999999999</v>
      </c>
      <c r="U928" s="6">
        <v>0.27280399999999999</v>
      </c>
      <c r="V928" s="6">
        <v>0.57397699999999996</v>
      </c>
      <c r="W928" s="6">
        <v>0.29459999999999997</v>
      </c>
      <c r="X928" s="6">
        <v>0.47312900000000002</v>
      </c>
      <c r="Y928" s="6" t="s">
        <v>36</v>
      </c>
      <c r="Z928" s="6" t="s">
        <v>35</v>
      </c>
      <c r="AA928" s="6">
        <v>2.21549</v>
      </c>
      <c r="AB928" s="6">
        <v>2.4754200000000002</v>
      </c>
      <c r="AC928" s="6">
        <v>0.16004199999999999</v>
      </c>
      <c r="AD928" s="6">
        <v>0.49432500000000001</v>
      </c>
      <c r="AE928" s="6">
        <v>0.41084999999999999</v>
      </c>
      <c r="AF928" s="6">
        <v>0.49081200000000003</v>
      </c>
      <c r="AG928" s="6" t="s">
        <v>36</v>
      </c>
    </row>
    <row r="929" spans="1:33" x14ac:dyDescent="0.25">
      <c r="A929" s="5" t="s">
        <v>964</v>
      </c>
      <c r="B929" s="6" t="s">
        <v>42</v>
      </c>
      <c r="C929" s="6">
        <v>0.75997400000000004</v>
      </c>
      <c r="D929" s="6">
        <v>0.39191500000000001</v>
      </c>
      <c r="E929" s="6">
        <v>-0.95540999999999998</v>
      </c>
      <c r="F929" s="6">
        <v>0</v>
      </c>
      <c r="G929" s="6">
        <v>1</v>
      </c>
      <c r="H929" s="6">
        <v>1</v>
      </c>
      <c r="I929" s="6" t="s">
        <v>36</v>
      </c>
      <c r="J929" s="6" t="s">
        <v>42</v>
      </c>
      <c r="K929" s="6">
        <v>0.76981500000000003</v>
      </c>
      <c r="L929" s="6">
        <v>1.0566899999999999</v>
      </c>
      <c r="M929" s="6">
        <v>0.45696999999999999</v>
      </c>
      <c r="N929" s="6">
        <v>0</v>
      </c>
      <c r="O929" s="6">
        <v>1</v>
      </c>
      <c r="P929" s="6">
        <v>1</v>
      </c>
      <c r="Q929" s="6" t="s">
        <v>36</v>
      </c>
      <c r="R929" s="6" t="s">
        <v>35</v>
      </c>
      <c r="S929" s="6">
        <v>1.93815</v>
      </c>
      <c r="T929" s="6">
        <v>1.22316</v>
      </c>
      <c r="U929" s="6">
        <v>-0.66406699999999996</v>
      </c>
      <c r="V929" s="6">
        <v>-1.24254</v>
      </c>
      <c r="W929" s="6">
        <v>4.5600000000000002E-2</v>
      </c>
      <c r="X929" s="6">
        <v>0.162578</v>
      </c>
      <c r="Y929" s="6" t="s">
        <v>36</v>
      </c>
      <c r="Z929" s="6" t="s">
        <v>35</v>
      </c>
      <c r="AA929" s="6">
        <v>5.4080899999999996</v>
      </c>
      <c r="AB929" s="6">
        <v>1.35748</v>
      </c>
      <c r="AC929" s="6">
        <v>-1.9941899999999999</v>
      </c>
      <c r="AD929" s="6">
        <v>-5.3297999999999996</v>
      </c>
      <c r="AE929" s="7">
        <v>5.0000000000000002E-5</v>
      </c>
      <c r="AF929" s="6">
        <v>1.52056E-4</v>
      </c>
      <c r="AG929" s="6" t="s">
        <v>37</v>
      </c>
    </row>
    <row r="930" spans="1:33" x14ac:dyDescent="0.25">
      <c r="A930" s="5" t="s">
        <v>965</v>
      </c>
      <c r="B930" s="6" t="s">
        <v>35</v>
      </c>
      <c r="C930" s="6">
        <v>20.0215</v>
      </c>
      <c r="D930" s="6">
        <v>19.603300000000001</v>
      </c>
      <c r="E930" s="6">
        <v>-3.04578E-2</v>
      </c>
      <c r="F930" s="6">
        <v>-0.109523</v>
      </c>
      <c r="G930" s="6">
        <v>0.81</v>
      </c>
      <c r="H930" s="6">
        <v>0.84685699999999997</v>
      </c>
      <c r="I930" s="6" t="s">
        <v>36</v>
      </c>
      <c r="J930" s="6" t="s">
        <v>35</v>
      </c>
      <c r="K930" s="6">
        <v>14.0977</v>
      </c>
      <c r="L930" s="6">
        <v>14.6409</v>
      </c>
      <c r="M930" s="6">
        <v>5.4539499999999998E-2</v>
      </c>
      <c r="N930" s="6">
        <v>0.29783700000000002</v>
      </c>
      <c r="O930" s="6">
        <v>0.64910000000000001</v>
      </c>
      <c r="P930" s="6">
        <v>0.74522299999999997</v>
      </c>
      <c r="Q930" s="6" t="s">
        <v>36</v>
      </c>
      <c r="R930" s="6" t="s">
        <v>35</v>
      </c>
      <c r="S930" s="6">
        <v>14.232699999999999</v>
      </c>
      <c r="T930" s="6">
        <v>13.743499999999999</v>
      </c>
      <c r="U930" s="6">
        <v>-5.0460100000000001E-2</v>
      </c>
      <c r="V930" s="6">
        <v>-0.17013200000000001</v>
      </c>
      <c r="W930" s="6">
        <v>0.70865</v>
      </c>
      <c r="X930" s="6">
        <v>0.81559899999999996</v>
      </c>
      <c r="Y930" s="6" t="s">
        <v>36</v>
      </c>
      <c r="Z930" s="6" t="s">
        <v>35</v>
      </c>
      <c r="AA930" s="6">
        <v>13.834</v>
      </c>
      <c r="AB930" s="6">
        <v>9.4416200000000003</v>
      </c>
      <c r="AC930" s="6">
        <v>-0.55111600000000005</v>
      </c>
      <c r="AD930" s="6">
        <v>-3.12174</v>
      </c>
      <c r="AE930" s="7">
        <v>5.0000000000000002E-5</v>
      </c>
      <c r="AF930" s="6">
        <v>1.52056E-4</v>
      </c>
      <c r="AG930" s="6" t="s">
        <v>37</v>
      </c>
    </row>
    <row r="931" spans="1:33" x14ac:dyDescent="0.25">
      <c r="A931" s="5" t="s">
        <v>966</v>
      </c>
      <c r="B931" s="6" t="s">
        <v>35</v>
      </c>
      <c r="C931" s="6">
        <v>8.9846199999999996</v>
      </c>
      <c r="D931" s="6">
        <v>10.715400000000001</v>
      </c>
      <c r="E931" s="6">
        <v>0.25415100000000002</v>
      </c>
      <c r="F931" s="6">
        <v>0.73891499999999999</v>
      </c>
      <c r="G931" s="6">
        <v>0.35885</v>
      </c>
      <c r="H931" s="6">
        <v>0.44494499999999998</v>
      </c>
      <c r="I931" s="6" t="s">
        <v>36</v>
      </c>
      <c r="J931" s="6" t="s">
        <v>35</v>
      </c>
      <c r="K931" s="6">
        <v>11.570600000000001</v>
      </c>
      <c r="L931" s="6">
        <v>7.7253400000000001</v>
      </c>
      <c r="M931" s="6">
        <v>-0.58279800000000004</v>
      </c>
      <c r="N931" s="6">
        <v>-2.19109</v>
      </c>
      <c r="O931" s="6">
        <v>1.35E-2</v>
      </c>
      <c r="P931" s="6">
        <v>3.5862400000000003E-2</v>
      </c>
      <c r="Q931" s="6" t="s">
        <v>37</v>
      </c>
      <c r="R931" s="6" t="s">
        <v>35</v>
      </c>
      <c r="S931" s="6">
        <v>12.14</v>
      </c>
      <c r="T931" s="6">
        <v>9.9066899999999993</v>
      </c>
      <c r="U931" s="6">
        <v>-0.29329</v>
      </c>
      <c r="V931" s="6">
        <v>-0.93892900000000001</v>
      </c>
      <c r="W931" s="6">
        <v>0.25330000000000003</v>
      </c>
      <c r="X931" s="6">
        <v>0.43100100000000002</v>
      </c>
      <c r="Y931" s="6" t="s">
        <v>36</v>
      </c>
      <c r="Z931" s="6" t="s">
        <v>35</v>
      </c>
      <c r="AA931" s="6">
        <v>12.2773</v>
      </c>
      <c r="AB931" s="6">
        <v>8.8336100000000002</v>
      </c>
      <c r="AC931" s="6">
        <v>-0.474916</v>
      </c>
      <c r="AD931" s="6">
        <v>-1.90913</v>
      </c>
      <c r="AE931" s="6">
        <v>3.2000000000000001E-2</v>
      </c>
      <c r="AF931" s="6">
        <v>5.4220600000000001E-2</v>
      </c>
      <c r="AG931" s="6" t="s">
        <v>37</v>
      </c>
    </row>
    <row r="932" spans="1:33" x14ac:dyDescent="0.25">
      <c r="A932" s="5" t="s">
        <v>967</v>
      </c>
      <c r="B932" s="6" t="s">
        <v>35</v>
      </c>
      <c r="C932" s="6">
        <v>21.617599999999999</v>
      </c>
      <c r="D932" s="6">
        <v>16.393799999999999</v>
      </c>
      <c r="E932" s="6">
        <v>-0.39905800000000002</v>
      </c>
      <c r="F932" s="6">
        <v>-1.1881999999999999</v>
      </c>
      <c r="G932" s="6">
        <v>7.6700000000000004E-2</v>
      </c>
      <c r="H932" s="6">
        <v>0.14100099999999999</v>
      </c>
      <c r="I932" s="6" t="s">
        <v>36</v>
      </c>
      <c r="J932" s="6" t="s">
        <v>35</v>
      </c>
      <c r="K932" s="6">
        <v>14.182</v>
      </c>
      <c r="L932" s="6">
        <v>15.9496</v>
      </c>
      <c r="M932" s="6">
        <v>0.169458</v>
      </c>
      <c r="N932" s="6">
        <v>0.81199500000000002</v>
      </c>
      <c r="O932" s="6">
        <v>0.18335000000000001</v>
      </c>
      <c r="P932" s="6">
        <v>0.29284900000000003</v>
      </c>
      <c r="Q932" s="6" t="s">
        <v>36</v>
      </c>
      <c r="R932" s="6" t="s">
        <v>35</v>
      </c>
      <c r="S932" s="6">
        <v>12.8409</v>
      </c>
      <c r="T932" s="6">
        <v>11.1782</v>
      </c>
      <c r="U932" s="6">
        <v>-0.200049</v>
      </c>
      <c r="V932" s="6">
        <v>-0.51032200000000005</v>
      </c>
      <c r="W932" s="6">
        <v>0.31154999999999999</v>
      </c>
      <c r="X932" s="6">
        <v>0.488203</v>
      </c>
      <c r="Y932" s="6" t="s">
        <v>36</v>
      </c>
      <c r="Z932" s="6" t="s">
        <v>35</v>
      </c>
      <c r="AA932" s="6">
        <v>11.8849</v>
      </c>
      <c r="AB932" s="6">
        <v>13.365500000000001</v>
      </c>
      <c r="AC932" s="6">
        <v>0.169379</v>
      </c>
      <c r="AD932" s="6">
        <v>0.72059499999999999</v>
      </c>
      <c r="AE932" s="6">
        <v>0.23330000000000001</v>
      </c>
      <c r="AF932" s="6">
        <v>0.30420000000000003</v>
      </c>
      <c r="AG932" s="6" t="s">
        <v>36</v>
      </c>
    </row>
    <row r="933" spans="1:33" x14ac:dyDescent="0.25">
      <c r="A933" s="5" t="s">
        <v>968</v>
      </c>
      <c r="B933" s="6" t="s">
        <v>35</v>
      </c>
      <c r="C933" s="6">
        <v>4.1367200000000004</v>
      </c>
      <c r="D933" s="6">
        <v>5.49376</v>
      </c>
      <c r="E933" s="6">
        <v>0.40930699999999998</v>
      </c>
      <c r="F933" s="6">
        <v>1.17685</v>
      </c>
      <c r="G933" s="6">
        <v>6.9349999999999995E-2</v>
      </c>
      <c r="H933" s="6">
        <v>0.13072900000000001</v>
      </c>
      <c r="I933" s="6" t="s">
        <v>36</v>
      </c>
      <c r="J933" s="6" t="s">
        <v>35</v>
      </c>
      <c r="K933" s="6">
        <v>3.0620099999999999</v>
      </c>
      <c r="L933" s="6">
        <v>3.72404</v>
      </c>
      <c r="M933" s="6">
        <v>0.28238999999999997</v>
      </c>
      <c r="N933" s="6">
        <v>1.16658</v>
      </c>
      <c r="O933" s="6">
        <v>5.2600000000000001E-2</v>
      </c>
      <c r="P933" s="6">
        <v>0.109205</v>
      </c>
      <c r="Q933" s="6" t="s">
        <v>36</v>
      </c>
      <c r="R933" s="6" t="s">
        <v>35</v>
      </c>
      <c r="S933" s="6">
        <v>2.5238299999999998</v>
      </c>
      <c r="T933" s="6">
        <v>2.5060899999999999</v>
      </c>
      <c r="U933" s="6">
        <v>-1.0178E-2</v>
      </c>
      <c r="V933" s="6">
        <v>-2.60395E-2</v>
      </c>
      <c r="W933" s="6">
        <v>0.95945000000000003</v>
      </c>
      <c r="X933" s="6">
        <v>0.97657300000000002</v>
      </c>
      <c r="Y933" s="6" t="s">
        <v>36</v>
      </c>
      <c r="Z933" s="6" t="s">
        <v>35</v>
      </c>
      <c r="AA933" s="6">
        <v>3.0004599999999999</v>
      </c>
      <c r="AB933" s="6">
        <v>3.8064300000000002</v>
      </c>
      <c r="AC933" s="6">
        <v>0.34325699999999998</v>
      </c>
      <c r="AD933" s="6">
        <v>1.5142199999999999</v>
      </c>
      <c r="AE933" s="6">
        <v>1.3050000000000001E-2</v>
      </c>
      <c r="AF933" s="6">
        <v>2.43933E-2</v>
      </c>
      <c r="AG933" s="6" t="s">
        <v>37</v>
      </c>
    </row>
    <row r="934" spans="1:33" x14ac:dyDescent="0.25">
      <c r="A934" s="5" t="s">
        <v>969</v>
      </c>
      <c r="B934" s="6" t="s">
        <v>42</v>
      </c>
      <c r="C934" s="6">
        <v>0.25012299999999998</v>
      </c>
      <c r="D934" s="6">
        <v>0.454953</v>
      </c>
      <c r="E934" s="6">
        <v>0.86307999999999996</v>
      </c>
      <c r="F934" s="6">
        <v>0</v>
      </c>
      <c r="G934" s="6">
        <v>1</v>
      </c>
      <c r="H934" s="6">
        <v>1</v>
      </c>
      <c r="I934" s="6" t="s">
        <v>36</v>
      </c>
      <c r="J934" s="6" t="s">
        <v>42</v>
      </c>
      <c r="K934" s="6">
        <v>0.61077400000000004</v>
      </c>
      <c r="L934" s="6">
        <v>1.0697700000000001</v>
      </c>
      <c r="M934" s="6">
        <v>0.80859099999999995</v>
      </c>
      <c r="N934" s="6">
        <v>0</v>
      </c>
      <c r="O934" s="6">
        <v>1</v>
      </c>
      <c r="P934" s="6">
        <v>1</v>
      </c>
      <c r="Q934" s="6" t="s">
        <v>36</v>
      </c>
      <c r="R934" s="6" t="s">
        <v>35</v>
      </c>
      <c r="S934" s="6">
        <v>1.35229</v>
      </c>
      <c r="T934" s="6">
        <v>1.24024</v>
      </c>
      <c r="U934" s="6">
        <v>-0.12478400000000001</v>
      </c>
      <c r="V934" s="6">
        <v>-0.23675499999999999</v>
      </c>
      <c r="W934" s="6">
        <v>0.67049999999999998</v>
      </c>
      <c r="X934" s="6">
        <v>0.78746899999999997</v>
      </c>
      <c r="Y934" s="6" t="s">
        <v>36</v>
      </c>
      <c r="Z934" s="6" t="s">
        <v>35</v>
      </c>
      <c r="AA934" s="6">
        <v>4.7309099999999997</v>
      </c>
      <c r="AB934" s="6">
        <v>1.44983</v>
      </c>
      <c r="AC934" s="6">
        <v>-1.70624</v>
      </c>
      <c r="AD934" s="6">
        <v>-4.8849200000000002</v>
      </c>
      <c r="AE934" s="7">
        <v>5.0000000000000002E-5</v>
      </c>
      <c r="AF934" s="6">
        <v>1.52056E-4</v>
      </c>
      <c r="AG934" s="6" t="s">
        <v>37</v>
      </c>
    </row>
    <row r="935" spans="1:33" x14ac:dyDescent="0.25">
      <c r="A935" s="5" t="s">
        <v>970</v>
      </c>
      <c r="B935" s="6" t="s">
        <v>35</v>
      </c>
      <c r="C935" s="6">
        <v>45.839799999999997</v>
      </c>
      <c r="D935" s="6">
        <v>47.1541</v>
      </c>
      <c r="E935" s="6">
        <v>4.0783300000000001E-2</v>
      </c>
      <c r="F935" s="6">
        <v>0.15578600000000001</v>
      </c>
      <c r="G935" s="6">
        <v>0.59335000000000004</v>
      </c>
      <c r="H935" s="6">
        <v>0.66158799999999995</v>
      </c>
      <c r="I935" s="6" t="s">
        <v>36</v>
      </c>
      <c r="J935" s="6" t="s">
        <v>35</v>
      </c>
      <c r="K935" s="6">
        <v>57.747100000000003</v>
      </c>
      <c r="L935" s="6">
        <v>72.864699999999999</v>
      </c>
      <c r="M935" s="6">
        <v>0.33547100000000002</v>
      </c>
      <c r="N935" s="6">
        <v>2.1594799999999998</v>
      </c>
      <c r="O935" s="6">
        <v>1.4499999999999999E-3</v>
      </c>
      <c r="P935" s="6">
        <v>5.5196999999999998E-3</v>
      </c>
      <c r="Q935" s="6" t="s">
        <v>37</v>
      </c>
      <c r="R935" s="6" t="s">
        <v>35</v>
      </c>
      <c r="S935" s="6">
        <v>44.856099999999998</v>
      </c>
      <c r="T935" s="6">
        <v>64.3309</v>
      </c>
      <c r="U935" s="6">
        <v>0.52020900000000003</v>
      </c>
      <c r="V935" s="6">
        <v>1.8641300000000001</v>
      </c>
      <c r="W935" s="6">
        <v>1.4200000000000001E-2</v>
      </c>
      <c r="X935" s="6">
        <v>7.6946000000000001E-2</v>
      </c>
      <c r="Y935" s="6" t="s">
        <v>37</v>
      </c>
      <c r="Z935" s="6" t="s">
        <v>35</v>
      </c>
      <c r="AA935" s="6">
        <v>44.777299999999997</v>
      </c>
      <c r="AB935" s="6">
        <v>47.784799999999997</v>
      </c>
      <c r="AC935" s="6">
        <v>9.3783900000000003E-2</v>
      </c>
      <c r="AD935" s="6">
        <v>0.61533499999999997</v>
      </c>
      <c r="AE935" s="6">
        <v>0.3463</v>
      </c>
      <c r="AF935" s="6">
        <v>0.42600100000000002</v>
      </c>
      <c r="AG935" s="6" t="s">
        <v>36</v>
      </c>
    </row>
    <row r="936" spans="1:33" x14ac:dyDescent="0.25">
      <c r="A936" s="5" t="s">
        <v>971</v>
      </c>
      <c r="B936" s="6" t="s">
        <v>35</v>
      </c>
      <c r="C936" s="6">
        <v>0.186476</v>
      </c>
      <c r="D936" s="6">
        <v>3.18906</v>
      </c>
      <c r="E936" s="6">
        <v>4.0960700000000001</v>
      </c>
      <c r="F936" s="6">
        <v>0.90168400000000004</v>
      </c>
      <c r="G936" s="6">
        <v>0.25685000000000002</v>
      </c>
      <c r="H936" s="6">
        <v>0.344636</v>
      </c>
      <c r="I936" s="6" t="s">
        <v>36</v>
      </c>
      <c r="J936" s="6" t="s">
        <v>35</v>
      </c>
      <c r="K936" s="6">
        <v>0.49869000000000002</v>
      </c>
      <c r="L936" s="6">
        <v>2.3437399999999999</v>
      </c>
      <c r="M936" s="6">
        <v>2.2326000000000001</v>
      </c>
      <c r="N936" s="6">
        <v>1.28128</v>
      </c>
      <c r="O936" s="6">
        <v>0.08</v>
      </c>
      <c r="P936" s="6">
        <v>0.152868</v>
      </c>
      <c r="Q936" s="6" t="s">
        <v>36</v>
      </c>
      <c r="R936" s="6" t="s">
        <v>35</v>
      </c>
      <c r="S936" s="6">
        <v>0.49382599999999999</v>
      </c>
      <c r="T936" s="6">
        <v>3.7871600000000001</v>
      </c>
      <c r="U936" s="6">
        <v>2.9390399999999999</v>
      </c>
      <c r="V936" s="6">
        <v>1.5838099999999999</v>
      </c>
      <c r="W936" s="6">
        <v>5.5599999999999997E-2</v>
      </c>
      <c r="X936" s="6">
        <v>0.182315</v>
      </c>
      <c r="Y936" s="6" t="s">
        <v>36</v>
      </c>
      <c r="Z936" s="6" t="s">
        <v>35</v>
      </c>
      <c r="AA936" s="6">
        <v>1.07694</v>
      </c>
      <c r="AB936" s="6">
        <v>3.40299</v>
      </c>
      <c r="AC936" s="6">
        <v>1.65987</v>
      </c>
      <c r="AD936" s="6">
        <v>1.4938</v>
      </c>
      <c r="AE936" s="6">
        <v>5.6300000000000003E-2</v>
      </c>
      <c r="AF936" s="6">
        <v>8.9224999999999999E-2</v>
      </c>
      <c r="AG936" s="6" t="s">
        <v>37</v>
      </c>
    </row>
    <row r="937" spans="1:33" x14ac:dyDescent="0.25">
      <c r="A937" s="5" t="s">
        <v>972</v>
      </c>
      <c r="B937" s="6" t="s">
        <v>35</v>
      </c>
      <c r="C937" s="6">
        <v>36.089799999999997</v>
      </c>
      <c r="D937" s="6">
        <v>42.002099999999999</v>
      </c>
      <c r="E937" s="6">
        <v>0.21887000000000001</v>
      </c>
      <c r="F937" s="6">
        <v>0.81498000000000004</v>
      </c>
      <c r="G937" s="6">
        <v>0.16339999999999999</v>
      </c>
      <c r="H937" s="6">
        <v>0.24662899999999999</v>
      </c>
      <c r="I937" s="6" t="s">
        <v>36</v>
      </c>
      <c r="J937" s="6" t="s">
        <v>35</v>
      </c>
      <c r="K937" s="6">
        <v>31.203299999999999</v>
      </c>
      <c r="L937" s="6">
        <v>33.869100000000003</v>
      </c>
      <c r="M937" s="6">
        <v>0.118273</v>
      </c>
      <c r="N937" s="6">
        <v>0.65586199999999995</v>
      </c>
      <c r="O937" s="6">
        <v>0.26465</v>
      </c>
      <c r="P937" s="6">
        <v>0.386992</v>
      </c>
      <c r="Q937" s="6" t="s">
        <v>36</v>
      </c>
      <c r="R937" s="6" t="s">
        <v>35</v>
      </c>
      <c r="S937" s="6">
        <v>30.075500000000002</v>
      </c>
      <c r="T937" s="6">
        <v>23.235800000000001</v>
      </c>
      <c r="U937" s="6">
        <v>-0.37223699999999998</v>
      </c>
      <c r="V937" s="6">
        <v>-1.1969099999999999</v>
      </c>
      <c r="W937" s="6">
        <v>6.0299999999999999E-2</v>
      </c>
      <c r="X937" s="6">
        <v>0.190415</v>
      </c>
      <c r="Y937" s="6" t="s">
        <v>36</v>
      </c>
      <c r="Z937" s="6" t="s">
        <v>35</v>
      </c>
      <c r="AA937" s="6">
        <v>19.747399999999999</v>
      </c>
      <c r="AB937" s="6">
        <v>22.1005</v>
      </c>
      <c r="AC937" s="6">
        <v>0.162414</v>
      </c>
      <c r="AD937" s="6">
        <v>0.87801200000000001</v>
      </c>
      <c r="AE937" s="6">
        <v>0.13919999999999999</v>
      </c>
      <c r="AF937" s="6">
        <v>0.19600799999999999</v>
      </c>
      <c r="AG937" s="6" t="s">
        <v>36</v>
      </c>
    </row>
    <row r="938" spans="1:33" x14ac:dyDescent="0.25">
      <c r="A938" s="5" t="s">
        <v>973</v>
      </c>
      <c r="B938" s="6" t="s">
        <v>35</v>
      </c>
      <c r="C938" s="6">
        <v>1.9680800000000001</v>
      </c>
      <c r="D938" s="6">
        <v>4.6475200000000001</v>
      </c>
      <c r="E938" s="6">
        <v>1.23967</v>
      </c>
      <c r="F938" s="6">
        <v>2.2128100000000002</v>
      </c>
      <c r="G938" s="6">
        <v>4.8999999999999998E-3</v>
      </c>
      <c r="H938" s="6">
        <v>1.69406E-2</v>
      </c>
      <c r="I938" s="6" t="s">
        <v>37</v>
      </c>
      <c r="J938" s="6" t="s">
        <v>35</v>
      </c>
      <c r="K938" s="6">
        <v>19.929300000000001</v>
      </c>
      <c r="L938" s="6">
        <v>11.658799999999999</v>
      </c>
      <c r="M938" s="6">
        <v>-0.77346300000000001</v>
      </c>
      <c r="N938" s="6">
        <v>-3.6847699999999999</v>
      </c>
      <c r="O938" s="7">
        <v>5.0000000000000002E-5</v>
      </c>
      <c r="P938" s="6">
        <v>2.88609E-4</v>
      </c>
      <c r="Q938" s="6" t="s">
        <v>37</v>
      </c>
      <c r="R938" s="6" t="s">
        <v>35</v>
      </c>
      <c r="S938" s="6">
        <v>6.1331499999999997</v>
      </c>
      <c r="T938" s="6">
        <v>13.058299999999999</v>
      </c>
      <c r="U938" s="6">
        <v>1.0902700000000001</v>
      </c>
      <c r="V938" s="6">
        <v>3.0875599999999999</v>
      </c>
      <c r="W938" s="7">
        <v>5.0000000000000002E-5</v>
      </c>
      <c r="X938" s="6">
        <v>1.0302600000000001E-3</v>
      </c>
      <c r="Y938" s="6" t="s">
        <v>37</v>
      </c>
      <c r="Z938" s="6" t="s">
        <v>35</v>
      </c>
      <c r="AA938" s="6">
        <v>6.6781800000000002</v>
      </c>
      <c r="AB938" s="6">
        <v>5.5557600000000003</v>
      </c>
      <c r="AC938" s="6">
        <v>-0.26546999999999998</v>
      </c>
      <c r="AD938" s="6">
        <v>-0.93781700000000001</v>
      </c>
      <c r="AE938" s="6">
        <v>0.14005000000000001</v>
      </c>
      <c r="AF938" s="6">
        <v>0.19706699999999999</v>
      </c>
      <c r="AG938" s="6" t="s">
        <v>36</v>
      </c>
    </row>
    <row r="939" spans="1:33" x14ac:dyDescent="0.25">
      <c r="A939" s="5" t="s">
        <v>974</v>
      </c>
      <c r="B939" s="6" t="s">
        <v>35</v>
      </c>
      <c r="C939" s="6">
        <v>12.1967</v>
      </c>
      <c r="D939" s="6">
        <v>7.7432499999999997</v>
      </c>
      <c r="E939" s="6">
        <v>-0.65547500000000003</v>
      </c>
      <c r="F939" s="6">
        <v>-2.0167899999999999</v>
      </c>
      <c r="G939" s="6">
        <v>1.5499999999999999E-3</v>
      </c>
      <c r="H939" s="6">
        <v>6.8969499999999998E-3</v>
      </c>
      <c r="I939" s="6" t="s">
        <v>37</v>
      </c>
      <c r="J939" s="6" t="s">
        <v>35</v>
      </c>
      <c r="K939" s="6">
        <v>9.4141399999999997</v>
      </c>
      <c r="L939" s="6">
        <v>8.4957600000000006</v>
      </c>
      <c r="M939" s="6">
        <v>-0.148086</v>
      </c>
      <c r="N939" s="6">
        <v>-0.68370500000000001</v>
      </c>
      <c r="O939" s="6">
        <v>0.20219999999999999</v>
      </c>
      <c r="P939" s="6">
        <v>0.31659599999999999</v>
      </c>
      <c r="Q939" s="6" t="s">
        <v>36</v>
      </c>
      <c r="R939" s="6" t="s">
        <v>35</v>
      </c>
      <c r="S939" s="6">
        <v>7.3765799999999997</v>
      </c>
      <c r="T939" s="6">
        <v>5.98773</v>
      </c>
      <c r="U939" s="6">
        <v>-0.30094399999999999</v>
      </c>
      <c r="V939" s="6">
        <v>-0.85194700000000001</v>
      </c>
      <c r="W939" s="6">
        <v>0.1164</v>
      </c>
      <c r="X939" s="6">
        <v>0.27909800000000001</v>
      </c>
      <c r="Y939" s="6" t="s">
        <v>36</v>
      </c>
      <c r="Z939" s="6" t="s">
        <v>35</v>
      </c>
      <c r="AA939" s="6">
        <v>8.0736100000000004</v>
      </c>
      <c r="AB939" s="6">
        <v>7.2782900000000001</v>
      </c>
      <c r="AC939" s="6">
        <v>-0.149613</v>
      </c>
      <c r="AD939" s="6">
        <v>-0.68913000000000002</v>
      </c>
      <c r="AE939" s="6">
        <v>0.19284999999999999</v>
      </c>
      <c r="AF939" s="6">
        <v>0.25911899999999999</v>
      </c>
      <c r="AG939" s="6" t="s">
        <v>36</v>
      </c>
    </row>
    <row r="940" spans="1:33" x14ac:dyDescent="0.25">
      <c r="A940" s="5" t="s">
        <v>975</v>
      </c>
      <c r="B940" s="6" t="s">
        <v>35</v>
      </c>
      <c r="C940" s="6">
        <v>11.9985</v>
      </c>
      <c r="D940" s="6">
        <v>9.9259799999999991</v>
      </c>
      <c r="E940" s="6">
        <v>-0.27357300000000001</v>
      </c>
      <c r="F940" s="6">
        <v>-0.91683999999999999</v>
      </c>
      <c r="G940" s="6">
        <v>0.1128</v>
      </c>
      <c r="H940" s="6">
        <v>0.18807699999999999</v>
      </c>
      <c r="I940" s="6" t="s">
        <v>36</v>
      </c>
      <c r="J940" s="6" t="s">
        <v>35</v>
      </c>
      <c r="K940" s="6">
        <v>10.142099999999999</v>
      </c>
      <c r="L940" s="6">
        <v>10.070399999999999</v>
      </c>
      <c r="M940" s="6">
        <v>-1.02363E-2</v>
      </c>
      <c r="N940" s="6">
        <v>-5.1280600000000003E-2</v>
      </c>
      <c r="O940" s="6">
        <v>0.92630000000000001</v>
      </c>
      <c r="P940" s="6">
        <v>0.95123100000000005</v>
      </c>
      <c r="Q940" s="6" t="s">
        <v>36</v>
      </c>
      <c r="R940" s="6" t="s">
        <v>35</v>
      </c>
      <c r="S940" s="6">
        <v>9.1924299999999999</v>
      </c>
      <c r="T940" s="6">
        <v>9.0039599999999993</v>
      </c>
      <c r="U940" s="6">
        <v>-2.98876E-2</v>
      </c>
      <c r="V940" s="6">
        <v>-8.9581999999999995E-2</v>
      </c>
      <c r="W940" s="6">
        <v>0.84255000000000002</v>
      </c>
      <c r="X940" s="6">
        <v>0.90573400000000004</v>
      </c>
      <c r="Y940" s="6" t="s">
        <v>36</v>
      </c>
      <c r="Z940" s="6" t="s">
        <v>35</v>
      </c>
      <c r="AA940" s="6">
        <v>9.7599499999999999</v>
      </c>
      <c r="AB940" s="6">
        <v>10.155099999999999</v>
      </c>
      <c r="AC940" s="6">
        <v>5.7266299999999999E-2</v>
      </c>
      <c r="AD940" s="6">
        <v>0.29494799999999999</v>
      </c>
      <c r="AE940" s="6">
        <v>0.60324999999999995</v>
      </c>
      <c r="AF940" s="6">
        <v>0.67129499999999998</v>
      </c>
      <c r="AG940" s="6" t="s">
        <v>36</v>
      </c>
    </row>
    <row r="941" spans="1:33" x14ac:dyDescent="0.25">
      <c r="A941" s="5" t="s">
        <v>976</v>
      </c>
      <c r="B941" s="6" t="s">
        <v>42</v>
      </c>
      <c r="C941" s="6">
        <v>7.7647599999999997E-2</v>
      </c>
      <c r="D941" s="6">
        <v>1.10772</v>
      </c>
      <c r="E941" s="6">
        <v>3.8345099999999999</v>
      </c>
      <c r="F941" s="6">
        <v>0</v>
      </c>
      <c r="G941" s="6">
        <v>1</v>
      </c>
      <c r="H941" s="6">
        <v>1</v>
      </c>
      <c r="I941" s="6" t="s">
        <v>36</v>
      </c>
      <c r="J941" s="6" t="s">
        <v>42</v>
      </c>
      <c r="K941" s="6">
        <v>0.28700700000000001</v>
      </c>
      <c r="L941" s="6">
        <v>0.66024899999999997</v>
      </c>
      <c r="M941" s="6">
        <v>1.2019299999999999</v>
      </c>
      <c r="N941" s="6">
        <v>0</v>
      </c>
      <c r="O941" s="6">
        <v>1</v>
      </c>
      <c r="P941" s="6">
        <v>1</v>
      </c>
      <c r="Q941" s="6" t="s">
        <v>36</v>
      </c>
      <c r="R941" s="6" t="s">
        <v>42</v>
      </c>
      <c r="S941" s="6">
        <v>0.16853299999999999</v>
      </c>
      <c r="T941" s="6">
        <v>0.47596899999999998</v>
      </c>
      <c r="U941" s="6">
        <v>1.4978400000000001</v>
      </c>
      <c r="V941" s="6">
        <v>0</v>
      </c>
      <c r="W941" s="6">
        <v>1</v>
      </c>
      <c r="X941" s="6">
        <v>1</v>
      </c>
      <c r="Y941" s="6" t="s">
        <v>36</v>
      </c>
      <c r="Z941" s="6" t="s">
        <v>42</v>
      </c>
      <c r="AA941" s="6">
        <v>0.15041599999999999</v>
      </c>
      <c r="AB941" s="6">
        <v>0.42659999999999998</v>
      </c>
      <c r="AC941" s="6">
        <v>1.5039199999999999</v>
      </c>
      <c r="AD941" s="6">
        <v>0</v>
      </c>
      <c r="AE941" s="6">
        <v>1</v>
      </c>
      <c r="AF941" s="6">
        <v>1</v>
      </c>
      <c r="AG941" s="6" t="s">
        <v>36</v>
      </c>
    </row>
    <row r="942" spans="1:33" x14ac:dyDescent="0.25">
      <c r="A942" s="5" t="s">
        <v>977</v>
      </c>
      <c r="B942" s="6" t="s">
        <v>35</v>
      </c>
      <c r="C942" s="6">
        <v>4.1193400000000002</v>
      </c>
      <c r="D942" s="6">
        <v>1.1667000000000001</v>
      </c>
      <c r="E942" s="6">
        <v>-1.8199799999999999</v>
      </c>
      <c r="F942" s="6">
        <v>-4.2349500000000004</v>
      </c>
      <c r="G942" s="7">
        <v>5.0000000000000002E-5</v>
      </c>
      <c r="H942" s="6">
        <v>4.15141E-4</v>
      </c>
      <c r="I942" s="6" t="s">
        <v>37</v>
      </c>
      <c r="J942" s="6" t="s">
        <v>35</v>
      </c>
      <c r="K942" s="6">
        <v>11.316800000000001</v>
      </c>
      <c r="L942" s="6">
        <v>5.5282299999999998</v>
      </c>
      <c r="M942" s="6">
        <v>-1.0335799999999999</v>
      </c>
      <c r="N942" s="6">
        <v>-4.9961700000000002</v>
      </c>
      <c r="O942" s="7">
        <v>5.0000000000000002E-5</v>
      </c>
      <c r="P942" s="6">
        <v>2.88609E-4</v>
      </c>
      <c r="Q942" s="6" t="s">
        <v>37</v>
      </c>
      <c r="R942" s="6" t="s">
        <v>35</v>
      </c>
      <c r="S942" s="6">
        <v>22.281400000000001</v>
      </c>
      <c r="T942" s="6">
        <v>13.0924</v>
      </c>
      <c r="U942" s="6">
        <v>-0.76710999999999996</v>
      </c>
      <c r="V942" s="6">
        <v>-2.5598100000000001</v>
      </c>
      <c r="W942" s="6">
        <v>6.9999999999999999E-4</v>
      </c>
      <c r="X942" s="6">
        <v>8.8226499999999996E-3</v>
      </c>
      <c r="Y942" s="6" t="s">
        <v>37</v>
      </c>
      <c r="Z942" s="6" t="s">
        <v>35</v>
      </c>
      <c r="AA942" s="6">
        <v>32.4011</v>
      </c>
      <c r="AB942" s="6">
        <v>28.374600000000001</v>
      </c>
      <c r="AC942" s="6">
        <v>-0.191441</v>
      </c>
      <c r="AD942" s="6">
        <v>-1.16845</v>
      </c>
      <c r="AE942" s="6">
        <v>5.4699999999999999E-2</v>
      </c>
      <c r="AF942" s="6">
        <v>8.70417E-2</v>
      </c>
      <c r="AG942" s="6" t="s">
        <v>37</v>
      </c>
    </row>
    <row r="943" spans="1:33" x14ac:dyDescent="0.25">
      <c r="A943" s="5" t="s">
        <v>978</v>
      </c>
      <c r="B943" s="6" t="s">
        <v>35</v>
      </c>
      <c r="C943" s="6">
        <v>29.575399999999998</v>
      </c>
      <c r="D943" s="6">
        <v>15.588800000000001</v>
      </c>
      <c r="E943" s="6">
        <v>-0.92389299999999996</v>
      </c>
      <c r="F943" s="6">
        <v>-3.0164800000000001</v>
      </c>
      <c r="G943" s="6">
        <v>1.4999999999999999E-4</v>
      </c>
      <c r="H943" s="6">
        <v>1.06668E-3</v>
      </c>
      <c r="I943" s="6" t="s">
        <v>37</v>
      </c>
      <c r="J943" s="6" t="s">
        <v>35</v>
      </c>
      <c r="K943" s="6">
        <v>26.072399999999998</v>
      </c>
      <c r="L943" s="6">
        <v>15.2949</v>
      </c>
      <c r="M943" s="6">
        <v>-0.76946999999999999</v>
      </c>
      <c r="N943" s="6">
        <v>-3.7705700000000002</v>
      </c>
      <c r="O943" s="7">
        <v>5.0000000000000002E-5</v>
      </c>
      <c r="P943" s="6">
        <v>2.88609E-4</v>
      </c>
      <c r="Q943" s="6" t="s">
        <v>37</v>
      </c>
      <c r="R943" s="6" t="s">
        <v>35</v>
      </c>
      <c r="S943" s="6">
        <v>23.464099999999998</v>
      </c>
      <c r="T943" s="6">
        <v>18.275700000000001</v>
      </c>
      <c r="U943" s="6">
        <v>-0.36052499999999998</v>
      </c>
      <c r="V943" s="6">
        <v>-1.1569700000000001</v>
      </c>
      <c r="W943" s="6">
        <v>9.0300000000000005E-2</v>
      </c>
      <c r="X943" s="6">
        <v>0.24065400000000001</v>
      </c>
      <c r="Y943" s="6" t="s">
        <v>36</v>
      </c>
      <c r="Z943" s="6" t="s">
        <v>35</v>
      </c>
      <c r="AA943" s="6">
        <v>23.233499999999999</v>
      </c>
      <c r="AB943" s="6">
        <v>18.102</v>
      </c>
      <c r="AC943" s="6">
        <v>-0.36005700000000002</v>
      </c>
      <c r="AD943" s="6">
        <v>-2.03728</v>
      </c>
      <c r="AE943" s="6">
        <v>1.2999999999999999E-3</v>
      </c>
      <c r="AF943" s="6">
        <v>3.0880999999999999E-3</v>
      </c>
      <c r="AG943" s="6" t="s">
        <v>37</v>
      </c>
    </row>
    <row r="944" spans="1:33" x14ac:dyDescent="0.25">
      <c r="A944" s="5" t="s">
        <v>979</v>
      </c>
      <c r="B944" s="6" t="s">
        <v>35</v>
      </c>
      <c r="C944" s="6">
        <v>41.270699999999998</v>
      </c>
      <c r="D944" s="6">
        <v>40.786799999999999</v>
      </c>
      <c r="E944" s="6">
        <v>-1.70159E-2</v>
      </c>
      <c r="F944" s="6">
        <v>-6.6172700000000001E-2</v>
      </c>
      <c r="G944" s="6">
        <v>0.87175000000000002</v>
      </c>
      <c r="H944" s="6">
        <v>0.89640200000000003</v>
      </c>
      <c r="I944" s="6" t="s">
        <v>36</v>
      </c>
      <c r="J944" s="6" t="s">
        <v>35</v>
      </c>
      <c r="K944" s="6">
        <v>53.9</v>
      </c>
      <c r="L944" s="6">
        <v>43.976399999999998</v>
      </c>
      <c r="M944" s="6">
        <v>-0.29355300000000001</v>
      </c>
      <c r="N944" s="6">
        <v>-1.82443</v>
      </c>
      <c r="O944" s="6">
        <v>6.7999999999999996E-3</v>
      </c>
      <c r="P944" s="6">
        <v>2.0155800000000001E-2</v>
      </c>
      <c r="Q944" s="6" t="s">
        <v>37</v>
      </c>
      <c r="R944" s="6" t="s">
        <v>35</v>
      </c>
      <c r="S944" s="6">
        <v>49.500599999999999</v>
      </c>
      <c r="T944" s="6">
        <v>55.395400000000002</v>
      </c>
      <c r="U944" s="6">
        <v>0.16231899999999999</v>
      </c>
      <c r="V944" s="6">
        <v>0.606518</v>
      </c>
      <c r="W944" s="6">
        <v>0.29435</v>
      </c>
      <c r="X944" s="6">
        <v>0.472885</v>
      </c>
      <c r="Y944" s="6" t="s">
        <v>36</v>
      </c>
      <c r="Z944" s="6" t="s">
        <v>35</v>
      </c>
      <c r="AA944" s="6">
        <v>44.100299999999997</v>
      </c>
      <c r="AB944" s="6">
        <v>46.800699999999999</v>
      </c>
      <c r="AC944" s="6">
        <v>8.57406E-2</v>
      </c>
      <c r="AD944" s="6">
        <v>0.54179600000000006</v>
      </c>
      <c r="AE944" s="6">
        <v>0.41549999999999998</v>
      </c>
      <c r="AF944" s="6">
        <v>0.49515100000000001</v>
      </c>
      <c r="AG944" s="6" t="s">
        <v>36</v>
      </c>
    </row>
    <row r="945" spans="1:33" x14ac:dyDescent="0.25">
      <c r="A945" s="5" t="s">
        <v>980</v>
      </c>
      <c r="B945" s="6" t="s">
        <v>42</v>
      </c>
      <c r="C945" s="6">
        <v>0.75195599999999996</v>
      </c>
      <c r="D945" s="6">
        <v>1.0981099999999999</v>
      </c>
      <c r="E945" s="6">
        <v>0.54630800000000002</v>
      </c>
      <c r="F945" s="6">
        <v>0</v>
      </c>
      <c r="G945" s="6">
        <v>1</v>
      </c>
      <c r="H945" s="6">
        <v>1</v>
      </c>
      <c r="I945" s="6" t="s">
        <v>36</v>
      </c>
      <c r="J945" s="6" t="s">
        <v>35</v>
      </c>
      <c r="K945" s="6">
        <v>1.9676400000000001</v>
      </c>
      <c r="L945" s="6">
        <v>1.4012100000000001</v>
      </c>
      <c r="M945" s="6">
        <v>-0.48978899999999997</v>
      </c>
      <c r="N945" s="6">
        <v>-0.34057399999999999</v>
      </c>
      <c r="O945" s="6">
        <v>0.47594999999999998</v>
      </c>
      <c r="P945" s="6">
        <v>0.59728599999999998</v>
      </c>
      <c r="Q945" s="6" t="s">
        <v>36</v>
      </c>
      <c r="R945" s="6" t="s">
        <v>35</v>
      </c>
      <c r="S945" s="6">
        <v>1.83616</v>
      </c>
      <c r="T945" s="6">
        <v>0.94467500000000004</v>
      </c>
      <c r="U945" s="6">
        <v>-0.95879800000000004</v>
      </c>
      <c r="V945" s="6">
        <v>-0.36803000000000002</v>
      </c>
      <c r="W945" s="6">
        <v>0.34165000000000001</v>
      </c>
      <c r="X945" s="6">
        <v>0.51606200000000002</v>
      </c>
      <c r="Y945" s="6" t="s">
        <v>36</v>
      </c>
      <c r="Z945" s="6" t="s">
        <v>35</v>
      </c>
      <c r="AA945" s="6">
        <v>2.0306000000000002</v>
      </c>
      <c r="AB945" s="6">
        <v>0.59358</v>
      </c>
      <c r="AC945" s="6">
        <v>-1.7743899999999999</v>
      </c>
      <c r="AD945" s="6">
        <v>-1.2505900000000001</v>
      </c>
      <c r="AE945" s="6">
        <v>3.9050000000000001E-2</v>
      </c>
      <c r="AF945" s="6">
        <v>6.4724400000000001E-2</v>
      </c>
      <c r="AG945" s="6" t="s">
        <v>37</v>
      </c>
    </row>
    <row r="946" spans="1:33" x14ac:dyDescent="0.25">
      <c r="A946" s="5" t="s">
        <v>981</v>
      </c>
      <c r="B946" s="6" t="s">
        <v>42</v>
      </c>
      <c r="C946" s="6">
        <v>0.67818800000000001</v>
      </c>
      <c r="D946" s="6">
        <v>0.65771599999999997</v>
      </c>
      <c r="E946" s="6">
        <v>-4.4219399999999999E-2</v>
      </c>
      <c r="F946" s="6">
        <v>0</v>
      </c>
      <c r="G946" s="6">
        <v>1</v>
      </c>
      <c r="H946" s="6">
        <v>1</v>
      </c>
      <c r="I946" s="6" t="s">
        <v>36</v>
      </c>
      <c r="J946" s="6" t="s">
        <v>42</v>
      </c>
      <c r="K946" s="6">
        <v>0.41346899999999998</v>
      </c>
      <c r="L946" s="6">
        <v>0.72343500000000005</v>
      </c>
      <c r="M946" s="6">
        <v>0.80708599999999997</v>
      </c>
      <c r="N946" s="6">
        <v>0</v>
      </c>
      <c r="O946" s="6">
        <v>1</v>
      </c>
      <c r="P946" s="6">
        <v>1</v>
      </c>
      <c r="Q946" s="6" t="s">
        <v>36</v>
      </c>
      <c r="R946" s="6" t="s">
        <v>42</v>
      </c>
      <c r="S946" s="6">
        <v>0.56326799999999999</v>
      </c>
      <c r="T946" s="6">
        <v>0.53350500000000001</v>
      </c>
      <c r="U946" s="6">
        <v>-7.8320200000000006E-2</v>
      </c>
      <c r="V946" s="6">
        <v>0</v>
      </c>
      <c r="W946" s="6">
        <v>1</v>
      </c>
      <c r="X946" s="6">
        <v>1</v>
      </c>
      <c r="Y946" s="6" t="s">
        <v>36</v>
      </c>
      <c r="Z946" s="6" t="s">
        <v>42</v>
      </c>
      <c r="AA946" s="6">
        <v>0.51141300000000001</v>
      </c>
      <c r="AB946" s="6">
        <v>0.52544100000000005</v>
      </c>
      <c r="AC946" s="6">
        <v>3.90403E-2</v>
      </c>
      <c r="AD946" s="6">
        <v>0</v>
      </c>
      <c r="AE946" s="6">
        <v>1</v>
      </c>
      <c r="AF946" s="6">
        <v>1</v>
      </c>
      <c r="AG946" s="6" t="s">
        <v>36</v>
      </c>
    </row>
    <row r="947" spans="1:33" x14ac:dyDescent="0.25">
      <c r="A947" s="5" t="s">
        <v>982</v>
      </c>
      <c r="B947" s="6" t="s">
        <v>35</v>
      </c>
      <c r="C947" s="6">
        <v>24.9678</v>
      </c>
      <c r="D947" s="6">
        <v>18.255600000000001</v>
      </c>
      <c r="E947" s="6">
        <v>-0.45172699999999999</v>
      </c>
      <c r="F947" s="6">
        <v>-1.75352</v>
      </c>
      <c r="G947" s="6">
        <v>3.1550000000000002E-2</v>
      </c>
      <c r="H947" s="6">
        <v>7.1617299999999995E-2</v>
      </c>
      <c r="I947" s="6" t="s">
        <v>37</v>
      </c>
      <c r="J947" s="6" t="s">
        <v>35</v>
      </c>
      <c r="K947" s="6">
        <v>16.816099999999999</v>
      </c>
      <c r="L947" s="6">
        <v>18.9178</v>
      </c>
      <c r="M947" s="6">
        <v>0.16989599999999999</v>
      </c>
      <c r="N947" s="6">
        <v>0.99601200000000001</v>
      </c>
      <c r="O947" s="6">
        <v>0.15640000000000001</v>
      </c>
      <c r="P947" s="6">
        <v>0.25908599999999998</v>
      </c>
      <c r="Q947" s="6" t="s">
        <v>36</v>
      </c>
      <c r="R947" s="6" t="s">
        <v>35</v>
      </c>
      <c r="S947" s="6">
        <v>14.2225</v>
      </c>
      <c r="T947" s="6">
        <v>13.805899999999999</v>
      </c>
      <c r="U947" s="6">
        <v>-4.2885699999999999E-2</v>
      </c>
      <c r="V947" s="6">
        <v>-0.152227</v>
      </c>
      <c r="W947" s="6">
        <v>0.76570000000000005</v>
      </c>
      <c r="X947" s="6">
        <v>0.85698099999999999</v>
      </c>
      <c r="Y947" s="6" t="s">
        <v>36</v>
      </c>
      <c r="Z947" s="6" t="s">
        <v>35</v>
      </c>
      <c r="AA947" s="6">
        <v>13.8812</v>
      </c>
      <c r="AB947" s="6">
        <v>14.0524</v>
      </c>
      <c r="AC947" s="6">
        <v>1.7684999999999999E-2</v>
      </c>
      <c r="AD947" s="6">
        <v>0.115369</v>
      </c>
      <c r="AE947" s="6">
        <v>0.86739999999999995</v>
      </c>
      <c r="AF947" s="6">
        <v>0.89690400000000003</v>
      </c>
      <c r="AG947" s="6" t="s">
        <v>36</v>
      </c>
    </row>
    <row r="948" spans="1:33" x14ac:dyDescent="0.25">
      <c r="A948" s="5" t="s">
        <v>983</v>
      </c>
      <c r="B948" s="6" t="s">
        <v>42</v>
      </c>
      <c r="C948" s="6">
        <v>1.5372300000000001</v>
      </c>
      <c r="D948" s="6">
        <v>3.1466799999999999</v>
      </c>
      <c r="E948" s="6">
        <v>1.0335000000000001</v>
      </c>
      <c r="F948" s="6">
        <v>0</v>
      </c>
      <c r="G948" s="6">
        <v>1</v>
      </c>
      <c r="H948" s="6">
        <v>1</v>
      </c>
      <c r="I948" s="6" t="s">
        <v>36</v>
      </c>
      <c r="J948" s="6" t="s">
        <v>35</v>
      </c>
      <c r="K948" s="6">
        <v>3.4783499999999998</v>
      </c>
      <c r="L948" s="6">
        <v>4.5181800000000001</v>
      </c>
      <c r="M948" s="6">
        <v>0.37734200000000001</v>
      </c>
      <c r="N948" s="6">
        <v>0.70171700000000004</v>
      </c>
      <c r="O948" s="6">
        <v>0.56569999999999998</v>
      </c>
      <c r="P948" s="6">
        <v>0.67500300000000002</v>
      </c>
      <c r="Q948" s="6" t="s">
        <v>36</v>
      </c>
      <c r="R948" s="6" t="s">
        <v>35</v>
      </c>
      <c r="S948" s="6">
        <v>7.1124900000000002</v>
      </c>
      <c r="T948" s="6">
        <v>3.9979200000000001</v>
      </c>
      <c r="U948" s="6">
        <v>-0.83110499999999998</v>
      </c>
      <c r="V948" s="6">
        <v>-1.9553700000000001</v>
      </c>
      <c r="W948" s="6">
        <v>8.3849999999999994E-2</v>
      </c>
      <c r="X948" s="6">
        <v>0.230624</v>
      </c>
      <c r="Y948" s="6" t="s">
        <v>36</v>
      </c>
      <c r="Z948" s="6" t="s">
        <v>35</v>
      </c>
      <c r="AA948" s="6">
        <v>8.5326699999999995</v>
      </c>
      <c r="AB948" s="6">
        <v>2.1741000000000001</v>
      </c>
      <c r="AC948" s="6">
        <v>-1.97258</v>
      </c>
      <c r="AD948" s="6">
        <v>-3.4405199999999998</v>
      </c>
      <c r="AE948" s="6">
        <v>4.5100000000000001E-2</v>
      </c>
      <c r="AF948" s="6">
        <v>7.3544700000000005E-2</v>
      </c>
      <c r="AG948" s="6" t="s">
        <v>37</v>
      </c>
    </row>
    <row r="949" spans="1:33" x14ac:dyDescent="0.25">
      <c r="A949" s="5" t="s">
        <v>984</v>
      </c>
      <c r="B949" s="6" t="s">
        <v>35</v>
      </c>
      <c r="C949" s="6">
        <v>6.2164599999999997</v>
      </c>
      <c r="D949" s="6">
        <v>5.2374999999999998</v>
      </c>
      <c r="E949" s="6">
        <v>-0.24721499999999999</v>
      </c>
      <c r="F949" s="6">
        <v>-0.18624299999999999</v>
      </c>
      <c r="G949" s="6">
        <v>0.67900000000000005</v>
      </c>
      <c r="H949" s="6">
        <v>0.73648999999999998</v>
      </c>
      <c r="I949" s="6" t="s">
        <v>36</v>
      </c>
      <c r="J949" s="6" t="s">
        <v>35</v>
      </c>
      <c r="K949" s="6">
        <v>3.2324299999999999</v>
      </c>
      <c r="L949" s="6">
        <v>3.8524600000000002</v>
      </c>
      <c r="M949" s="6">
        <v>0.25316</v>
      </c>
      <c r="N949" s="6">
        <v>0.20935400000000001</v>
      </c>
      <c r="O949" s="6">
        <v>0.66669999999999996</v>
      </c>
      <c r="P949" s="6">
        <v>0.76025900000000002</v>
      </c>
      <c r="Q949" s="6" t="s">
        <v>36</v>
      </c>
      <c r="R949" s="6" t="s">
        <v>35</v>
      </c>
      <c r="S949" s="6">
        <v>1.54762</v>
      </c>
      <c r="T949" s="6">
        <v>4.0979799999999997</v>
      </c>
      <c r="U949" s="6">
        <v>1.40486</v>
      </c>
      <c r="V949" s="6">
        <v>0.92603599999999997</v>
      </c>
      <c r="W949" s="6">
        <v>0.1104</v>
      </c>
      <c r="X949" s="6">
        <v>0.27134999999999998</v>
      </c>
      <c r="Y949" s="6" t="s">
        <v>36</v>
      </c>
      <c r="Z949" s="6" t="s">
        <v>35</v>
      </c>
      <c r="AA949" s="6">
        <v>1.75156</v>
      </c>
      <c r="AB949" s="6">
        <v>2.9062899999999998</v>
      </c>
      <c r="AC949" s="6">
        <v>0.73053999999999997</v>
      </c>
      <c r="AD949" s="6">
        <v>0.49563299999999999</v>
      </c>
      <c r="AE949" s="6">
        <v>0.34329999999999999</v>
      </c>
      <c r="AF949" s="6">
        <v>0.42305599999999999</v>
      </c>
      <c r="AG949" s="6" t="s">
        <v>36</v>
      </c>
    </row>
    <row r="950" spans="1:33" x14ac:dyDescent="0.25">
      <c r="A950" s="5" t="s">
        <v>985</v>
      </c>
      <c r="B950" s="6" t="s">
        <v>42</v>
      </c>
      <c r="C950" s="6">
        <v>0.92335100000000003</v>
      </c>
      <c r="D950" s="6">
        <v>1.13883</v>
      </c>
      <c r="E950" s="6">
        <v>0.302597</v>
      </c>
      <c r="F950" s="6">
        <v>0</v>
      </c>
      <c r="G950" s="6">
        <v>1</v>
      </c>
      <c r="H950" s="6">
        <v>1</v>
      </c>
      <c r="I950" s="6" t="s">
        <v>36</v>
      </c>
      <c r="J950" s="6" t="s">
        <v>35</v>
      </c>
      <c r="K950" s="6">
        <v>0.78010999999999997</v>
      </c>
      <c r="L950" s="6">
        <v>5.0147399999999998</v>
      </c>
      <c r="M950" s="6">
        <v>2.6844199999999998</v>
      </c>
      <c r="N950" s="6">
        <v>3.0750199999999999</v>
      </c>
      <c r="O950" s="6">
        <v>6.8000000000000005E-2</v>
      </c>
      <c r="P950" s="6">
        <v>0.13397600000000001</v>
      </c>
      <c r="Q950" s="6" t="s">
        <v>36</v>
      </c>
      <c r="R950" s="6" t="s">
        <v>42</v>
      </c>
      <c r="S950" s="6">
        <v>0.72539100000000001</v>
      </c>
      <c r="T950" s="6">
        <v>0.44814999999999999</v>
      </c>
      <c r="U950" s="6">
        <v>-0.69477800000000001</v>
      </c>
      <c r="V950" s="6">
        <v>0</v>
      </c>
      <c r="W950" s="6">
        <v>1</v>
      </c>
      <c r="X950" s="6">
        <v>1</v>
      </c>
      <c r="Y950" s="6" t="s">
        <v>36</v>
      </c>
      <c r="Z950" s="6" t="s">
        <v>42</v>
      </c>
      <c r="AA950" s="6">
        <v>0.21929499999999999</v>
      </c>
      <c r="AB950" s="6">
        <v>0.64693599999999996</v>
      </c>
      <c r="AC950" s="6">
        <v>1.5607500000000001</v>
      </c>
      <c r="AD950" s="6">
        <v>0</v>
      </c>
      <c r="AE950" s="6">
        <v>1</v>
      </c>
      <c r="AF950" s="6">
        <v>1</v>
      </c>
      <c r="AG950" s="6" t="s">
        <v>36</v>
      </c>
    </row>
    <row r="951" spans="1:33" x14ac:dyDescent="0.25">
      <c r="A951" s="5" t="s">
        <v>986</v>
      </c>
      <c r="B951" s="6" t="s">
        <v>42</v>
      </c>
      <c r="C951" s="6">
        <v>0.31090899999999999</v>
      </c>
      <c r="D951" s="6">
        <v>0.30774200000000002</v>
      </c>
      <c r="E951" s="6">
        <v>-1.47697E-2</v>
      </c>
      <c r="F951" s="6">
        <v>0</v>
      </c>
      <c r="G951" s="6">
        <v>1</v>
      </c>
      <c r="H951" s="6">
        <v>1</v>
      </c>
      <c r="I951" s="6" t="s">
        <v>36</v>
      </c>
      <c r="J951" s="6" t="s">
        <v>42</v>
      </c>
      <c r="K951" s="6">
        <v>6.1825199999999997E-2</v>
      </c>
      <c r="L951" s="6">
        <v>0.14376</v>
      </c>
      <c r="M951" s="6">
        <v>1.2174</v>
      </c>
      <c r="N951" s="6">
        <v>0</v>
      </c>
      <c r="O951" s="6">
        <v>1</v>
      </c>
      <c r="P951" s="6">
        <v>1</v>
      </c>
      <c r="Q951" s="6" t="s">
        <v>36</v>
      </c>
      <c r="R951" s="6" t="s">
        <v>42</v>
      </c>
      <c r="S951" s="6">
        <v>6.5355700000000003E-2</v>
      </c>
      <c r="T951" s="6">
        <v>0.23488200000000001</v>
      </c>
      <c r="U951" s="6">
        <v>1.84555</v>
      </c>
      <c r="V951" s="6">
        <v>0</v>
      </c>
      <c r="W951" s="6">
        <v>1</v>
      </c>
      <c r="X951" s="6">
        <v>1</v>
      </c>
      <c r="Y951" s="6" t="s">
        <v>36</v>
      </c>
      <c r="Z951" s="6" t="s">
        <v>42</v>
      </c>
      <c r="AA951" s="6">
        <v>0.108246</v>
      </c>
      <c r="AB951" s="6">
        <v>8.1965499999999997E-2</v>
      </c>
      <c r="AC951" s="6">
        <v>-0.40121899999999999</v>
      </c>
      <c r="AD951" s="6">
        <v>0</v>
      </c>
      <c r="AE951" s="6">
        <v>1</v>
      </c>
      <c r="AF951" s="6">
        <v>1</v>
      </c>
      <c r="AG951" s="6" t="s">
        <v>36</v>
      </c>
    </row>
    <row r="952" spans="1:33" x14ac:dyDescent="0.25">
      <c r="A952" s="5" t="s">
        <v>987</v>
      </c>
      <c r="B952" s="6" t="s">
        <v>42</v>
      </c>
      <c r="C952" s="6">
        <v>0.249302</v>
      </c>
      <c r="D952" s="6">
        <v>0.498361</v>
      </c>
      <c r="E952" s="6">
        <v>0.99929400000000002</v>
      </c>
      <c r="F952" s="6">
        <v>0</v>
      </c>
      <c r="G952" s="6">
        <v>1</v>
      </c>
      <c r="H952" s="6">
        <v>1</v>
      </c>
      <c r="I952" s="6" t="s">
        <v>36</v>
      </c>
      <c r="J952" s="6" t="s">
        <v>35</v>
      </c>
      <c r="K952" s="6">
        <v>2.3183699999999998</v>
      </c>
      <c r="L952" s="6">
        <v>1.4386699999999999</v>
      </c>
      <c r="M952" s="6">
        <v>-0.68837499999999996</v>
      </c>
      <c r="N952" s="6">
        <v>-2.99993</v>
      </c>
      <c r="O952" s="7">
        <v>5.0000000000000002E-5</v>
      </c>
      <c r="P952" s="6">
        <v>2.88609E-4</v>
      </c>
      <c r="Q952" s="6" t="s">
        <v>37</v>
      </c>
      <c r="R952" s="6" t="s">
        <v>35</v>
      </c>
      <c r="S952" s="6">
        <v>2.4380099999999998</v>
      </c>
      <c r="T952" s="6">
        <v>2.3112499999999998</v>
      </c>
      <c r="U952" s="6">
        <v>-7.7029399999999998E-2</v>
      </c>
      <c r="V952" s="6">
        <v>-0.21088100000000001</v>
      </c>
      <c r="W952" s="6">
        <v>0.59570000000000001</v>
      </c>
      <c r="X952" s="6">
        <v>0.73253800000000002</v>
      </c>
      <c r="Y952" s="6" t="s">
        <v>36</v>
      </c>
      <c r="Z952" s="6" t="s">
        <v>35</v>
      </c>
      <c r="AA952" s="6">
        <v>2.9985300000000001</v>
      </c>
      <c r="AB952" s="6">
        <v>2.1344699999999999</v>
      </c>
      <c r="AC952" s="6">
        <v>-0.49037500000000001</v>
      </c>
      <c r="AD952" s="6">
        <v>-2.2430599999999998</v>
      </c>
      <c r="AE952" s="7">
        <v>5.0000000000000002E-5</v>
      </c>
      <c r="AF952" s="6">
        <v>1.52056E-4</v>
      </c>
      <c r="AG952" s="6" t="s">
        <v>37</v>
      </c>
    </row>
    <row r="953" spans="1:33" x14ac:dyDescent="0.25">
      <c r="A953" s="5" t="s">
        <v>988</v>
      </c>
      <c r="B953" s="6" t="s">
        <v>35</v>
      </c>
      <c r="C953" s="6">
        <v>2.4582000000000002</v>
      </c>
      <c r="D953" s="6">
        <v>1.9417800000000001</v>
      </c>
      <c r="E953" s="6">
        <v>-0.340225</v>
      </c>
      <c r="F953" s="6">
        <v>-0.96041900000000002</v>
      </c>
      <c r="G953" s="6">
        <v>9.0800000000000006E-2</v>
      </c>
      <c r="H953" s="6">
        <v>0.16037699999999999</v>
      </c>
      <c r="I953" s="6" t="s">
        <v>36</v>
      </c>
      <c r="J953" s="6" t="s">
        <v>35</v>
      </c>
      <c r="K953" s="6">
        <v>2.8107000000000002</v>
      </c>
      <c r="L953" s="6">
        <v>2.7913000000000001</v>
      </c>
      <c r="M953" s="6">
        <v>-9.9907299999999997E-3</v>
      </c>
      <c r="N953" s="6">
        <v>-4.47725E-2</v>
      </c>
      <c r="O953" s="6">
        <v>0.93454999999999999</v>
      </c>
      <c r="P953" s="6">
        <v>0.95651299999999995</v>
      </c>
      <c r="Q953" s="6" t="s">
        <v>36</v>
      </c>
      <c r="R953" s="6" t="s">
        <v>35</v>
      </c>
      <c r="S953" s="6">
        <v>2.6950599999999998</v>
      </c>
      <c r="T953" s="6">
        <v>3.1009199999999999</v>
      </c>
      <c r="U953" s="6">
        <v>0.20238300000000001</v>
      </c>
      <c r="V953" s="6">
        <v>0.59352099999999997</v>
      </c>
      <c r="W953" s="6">
        <v>0.2228</v>
      </c>
      <c r="X953" s="6">
        <v>0.40251599999999998</v>
      </c>
      <c r="Y953" s="6" t="s">
        <v>36</v>
      </c>
      <c r="Z953" s="6" t="s">
        <v>35</v>
      </c>
      <c r="AA953" s="6">
        <v>2.9979900000000002</v>
      </c>
      <c r="AB953" s="6">
        <v>4.0541200000000002</v>
      </c>
      <c r="AC953" s="6">
        <v>0.435394</v>
      </c>
      <c r="AD953" s="6">
        <v>2.0882499999999999</v>
      </c>
      <c r="AE953" s="6">
        <v>1E-4</v>
      </c>
      <c r="AF953" s="6">
        <v>2.9136E-4</v>
      </c>
      <c r="AG953" s="6" t="s">
        <v>37</v>
      </c>
    </row>
    <row r="954" spans="1:33" x14ac:dyDescent="0.25">
      <c r="A954" s="5" t="s">
        <v>989</v>
      </c>
      <c r="B954" s="6" t="s">
        <v>42</v>
      </c>
      <c r="C954" s="6">
        <v>7.1057999999999996E-2</v>
      </c>
      <c r="D954" s="6">
        <v>0.24184900000000001</v>
      </c>
      <c r="E954" s="6">
        <v>1.7670399999999999</v>
      </c>
      <c r="F954" s="6">
        <v>0</v>
      </c>
      <c r="G954" s="6">
        <v>1</v>
      </c>
      <c r="H954" s="6">
        <v>1</v>
      </c>
      <c r="I954" s="6" t="s">
        <v>36</v>
      </c>
      <c r="J954" s="6" t="s">
        <v>42</v>
      </c>
      <c r="K954" s="6">
        <v>0.43820999999999999</v>
      </c>
      <c r="L954" s="6">
        <v>0.42733100000000002</v>
      </c>
      <c r="M954" s="6">
        <v>-3.6269200000000001E-2</v>
      </c>
      <c r="N954" s="6">
        <v>0</v>
      </c>
      <c r="O954" s="6">
        <v>1</v>
      </c>
      <c r="P954" s="6">
        <v>1</v>
      </c>
      <c r="Q954" s="6" t="s">
        <v>36</v>
      </c>
      <c r="R954" s="6" t="s">
        <v>42</v>
      </c>
      <c r="S954" s="6">
        <v>0.59698899999999999</v>
      </c>
      <c r="T954" s="6">
        <v>0.74391300000000005</v>
      </c>
      <c r="U954" s="6">
        <v>0.31742999999999999</v>
      </c>
      <c r="V954" s="6">
        <v>0</v>
      </c>
      <c r="W954" s="6">
        <v>1</v>
      </c>
      <c r="X954" s="6">
        <v>1</v>
      </c>
      <c r="Y954" s="6" t="s">
        <v>36</v>
      </c>
      <c r="Z954" s="6" t="s">
        <v>42</v>
      </c>
      <c r="AA954" s="6">
        <v>0.88531499999999996</v>
      </c>
      <c r="AB954" s="6">
        <v>1.0214300000000001</v>
      </c>
      <c r="AC954" s="6">
        <v>0.20632800000000001</v>
      </c>
      <c r="AD954" s="6">
        <v>0</v>
      </c>
      <c r="AE954" s="6">
        <v>1</v>
      </c>
      <c r="AF954" s="6">
        <v>1</v>
      </c>
      <c r="AG954" s="6" t="s">
        <v>36</v>
      </c>
    </row>
    <row r="955" spans="1:33" x14ac:dyDescent="0.25">
      <c r="A955" s="5" t="s">
        <v>990</v>
      </c>
      <c r="B955" s="6" t="s">
        <v>35</v>
      </c>
      <c r="C955" s="6">
        <v>13.946099999999999</v>
      </c>
      <c r="D955" s="6">
        <v>14.3118</v>
      </c>
      <c r="E955" s="6">
        <v>3.7348899999999997E-2</v>
      </c>
      <c r="F955" s="6">
        <v>0.115745</v>
      </c>
      <c r="G955" s="6">
        <v>0.77229999999999999</v>
      </c>
      <c r="H955" s="6">
        <v>0.81488300000000002</v>
      </c>
      <c r="I955" s="6" t="s">
        <v>36</v>
      </c>
      <c r="J955" s="6" t="s">
        <v>35</v>
      </c>
      <c r="K955" s="6">
        <v>15.4674</v>
      </c>
      <c r="L955" s="6">
        <v>13.7128</v>
      </c>
      <c r="M955" s="6">
        <v>-0.173706</v>
      </c>
      <c r="N955" s="6">
        <v>-0.83543699999999999</v>
      </c>
      <c r="O955" s="6">
        <v>0.14294999999999999</v>
      </c>
      <c r="P955" s="6">
        <v>0.24062600000000001</v>
      </c>
      <c r="Q955" s="6" t="s">
        <v>36</v>
      </c>
      <c r="R955" s="6" t="s">
        <v>35</v>
      </c>
      <c r="S955" s="6">
        <v>13.777200000000001</v>
      </c>
      <c r="T955" s="6">
        <v>11.9382</v>
      </c>
      <c r="U955" s="6">
        <v>-0.206704</v>
      </c>
      <c r="V955" s="6">
        <v>-0.63611600000000001</v>
      </c>
      <c r="W955" s="6">
        <v>0.20269999999999999</v>
      </c>
      <c r="X955" s="6">
        <v>0.38193700000000003</v>
      </c>
      <c r="Y955" s="6" t="s">
        <v>36</v>
      </c>
      <c r="Z955" s="6" t="s">
        <v>35</v>
      </c>
      <c r="AA955" s="6">
        <v>14.413399999999999</v>
      </c>
      <c r="AB955" s="6">
        <v>12.1777</v>
      </c>
      <c r="AC955" s="6">
        <v>-0.243173</v>
      </c>
      <c r="AD955" s="6">
        <v>-1.1806000000000001</v>
      </c>
      <c r="AE955" s="6">
        <v>3.8600000000000002E-2</v>
      </c>
      <c r="AF955" s="6">
        <v>6.4058000000000004E-2</v>
      </c>
      <c r="AG955" s="6" t="s">
        <v>37</v>
      </c>
    </row>
    <row r="956" spans="1:33" x14ac:dyDescent="0.25">
      <c r="A956" s="5" t="s">
        <v>991</v>
      </c>
      <c r="B956" s="6" t="s">
        <v>42</v>
      </c>
      <c r="C956" s="6">
        <v>9.3799300000000002E-2</v>
      </c>
      <c r="D956" s="6">
        <v>7.4268500000000001E-2</v>
      </c>
      <c r="E956" s="6">
        <v>-0.33682800000000002</v>
      </c>
      <c r="F956" s="6">
        <v>0</v>
      </c>
      <c r="G956" s="6">
        <v>1</v>
      </c>
      <c r="H956" s="6">
        <v>1</v>
      </c>
      <c r="I956" s="6" t="s">
        <v>36</v>
      </c>
      <c r="J956" s="6" t="s">
        <v>42</v>
      </c>
      <c r="K956" s="6">
        <v>5.4399400000000001E-2</v>
      </c>
      <c r="L956" s="6">
        <v>8.0359799999999995E-2</v>
      </c>
      <c r="M956" s="6">
        <v>0.56288199999999999</v>
      </c>
      <c r="N956" s="6">
        <v>0</v>
      </c>
      <c r="O956" s="6">
        <v>1</v>
      </c>
      <c r="P956" s="6">
        <v>1</v>
      </c>
      <c r="Q956" s="6" t="s">
        <v>36</v>
      </c>
      <c r="R956" s="6" t="s">
        <v>42</v>
      </c>
      <c r="S956" s="6">
        <v>0.26901700000000001</v>
      </c>
      <c r="T956" s="6">
        <v>0.21405299999999999</v>
      </c>
      <c r="U956" s="6">
        <v>-0.32973000000000002</v>
      </c>
      <c r="V956" s="6">
        <v>0</v>
      </c>
      <c r="W956" s="6">
        <v>1</v>
      </c>
      <c r="X956" s="6">
        <v>1</v>
      </c>
      <c r="Y956" s="6" t="s">
        <v>36</v>
      </c>
      <c r="Z956" s="6" t="s">
        <v>42</v>
      </c>
      <c r="AA956" s="6">
        <v>0.32807199999999997</v>
      </c>
      <c r="AB956" s="6">
        <v>6.4438899999999993E-2</v>
      </c>
      <c r="AC956" s="6">
        <v>-2.3480099999999999</v>
      </c>
      <c r="AD956" s="6">
        <v>0</v>
      </c>
      <c r="AE956" s="6">
        <v>1</v>
      </c>
      <c r="AF956" s="6">
        <v>1</v>
      </c>
      <c r="AG956" s="6" t="s">
        <v>36</v>
      </c>
    </row>
    <row r="957" spans="1:33" x14ac:dyDescent="0.25">
      <c r="A957" s="5" t="s">
        <v>992</v>
      </c>
      <c r="B957" s="6" t="s">
        <v>35</v>
      </c>
      <c r="C957" s="6">
        <v>16.902799999999999</v>
      </c>
      <c r="D957" s="6">
        <v>9.9866299999999999</v>
      </c>
      <c r="E957" s="6">
        <v>-0.75919599999999998</v>
      </c>
      <c r="F957" s="6">
        <v>-2.2913100000000002</v>
      </c>
      <c r="G957" s="6">
        <v>5.9999999999999995E-4</v>
      </c>
      <c r="H957" s="6">
        <v>3.2941799999999999E-3</v>
      </c>
      <c r="I957" s="6" t="s">
        <v>37</v>
      </c>
      <c r="J957" s="6" t="s">
        <v>35</v>
      </c>
      <c r="K957" s="6">
        <v>9.6836800000000007</v>
      </c>
      <c r="L957" s="6">
        <v>9.1482899999999994</v>
      </c>
      <c r="M957" s="6">
        <v>-8.2054500000000002E-2</v>
      </c>
      <c r="N957" s="6">
        <v>-0.34554200000000002</v>
      </c>
      <c r="O957" s="6">
        <v>0.5131</v>
      </c>
      <c r="P957" s="6">
        <v>0.63025900000000001</v>
      </c>
      <c r="Q957" s="6" t="s">
        <v>36</v>
      </c>
      <c r="R957" s="6" t="s">
        <v>35</v>
      </c>
      <c r="S957" s="6">
        <v>7.8102499999999999</v>
      </c>
      <c r="T957" s="6">
        <v>7.3391099999999998</v>
      </c>
      <c r="U957" s="6">
        <v>-8.9764499999999997E-2</v>
      </c>
      <c r="V957" s="6">
        <v>-0.24108599999999999</v>
      </c>
      <c r="W957" s="6">
        <v>0.53310000000000002</v>
      </c>
      <c r="X957" s="6">
        <v>0.68422099999999997</v>
      </c>
      <c r="Y957" s="6" t="s">
        <v>36</v>
      </c>
      <c r="Z957" s="6" t="s">
        <v>35</v>
      </c>
      <c r="AA957" s="6">
        <v>6.11808</v>
      </c>
      <c r="AB957" s="6">
        <v>7.3774100000000002</v>
      </c>
      <c r="AC957" s="6">
        <v>0.27003500000000003</v>
      </c>
      <c r="AD957" s="6">
        <v>1.2923100000000001</v>
      </c>
      <c r="AE957" s="6">
        <v>1.5100000000000001E-2</v>
      </c>
      <c r="AF957" s="6">
        <v>2.7747000000000001E-2</v>
      </c>
      <c r="AG957" s="6" t="s">
        <v>37</v>
      </c>
    </row>
    <row r="958" spans="1:33" x14ac:dyDescent="0.25">
      <c r="A958" s="5" t="s">
        <v>993</v>
      </c>
      <c r="B958" s="6" t="s">
        <v>42</v>
      </c>
      <c r="C958" s="6">
        <v>1.83019</v>
      </c>
      <c r="D958" s="6">
        <v>1.6436299999999999</v>
      </c>
      <c r="E958" s="6">
        <v>-0.155112</v>
      </c>
      <c r="F958" s="6">
        <v>0</v>
      </c>
      <c r="G958" s="6">
        <v>1</v>
      </c>
      <c r="H958" s="6">
        <v>1</v>
      </c>
      <c r="I958" s="6" t="s">
        <v>36</v>
      </c>
      <c r="J958" s="6" t="s">
        <v>35</v>
      </c>
      <c r="K958" s="6">
        <v>2.1905299999999999</v>
      </c>
      <c r="L958" s="6">
        <v>2.0337200000000002</v>
      </c>
      <c r="M958" s="6">
        <v>-0.107156</v>
      </c>
      <c r="N958" s="6">
        <v>-0.49491600000000002</v>
      </c>
      <c r="O958" s="6">
        <v>0.47144999999999998</v>
      </c>
      <c r="P958" s="6">
        <v>0.59281399999999995</v>
      </c>
      <c r="Q958" s="6" t="s">
        <v>36</v>
      </c>
      <c r="R958" s="6" t="s">
        <v>35</v>
      </c>
      <c r="S958" s="6">
        <v>3.2730000000000001</v>
      </c>
      <c r="T958" s="6">
        <v>2.3892899999999999</v>
      </c>
      <c r="U958" s="6">
        <v>-0.45402999999999999</v>
      </c>
      <c r="V958" s="6">
        <v>-1.4455499999999999</v>
      </c>
      <c r="W958" s="6">
        <v>5.2249999999999998E-2</v>
      </c>
      <c r="X958" s="6">
        <v>0.17636399999999999</v>
      </c>
      <c r="Y958" s="6" t="s">
        <v>36</v>
      </c>
      <c r="Z958" s="6" t="s">
        <v>35</v>
      </c>
      <c r="AA958" s="6">
        <v>4.4907000000000004</v>
      </c>
      <c r="AB958" s="6">
        <v>3.97993</v>
      </c>
      <c r="AC958" s="6">
        <v>-0.17419599999999999</v>
      </c>
      <c r="AD958" s="6">
        <v>-1.0894200000000001</v>
      </c>
      <c r="AE958" s="6">
        <v>0.11325</v>
      </c>
      <c r="AF958" s="6">
        <v>0.16395599999999999</v>
      </c>
      <c r="AG958" s="6" t="s">
        <v>36</v>
      </c>
    </row>
    <row r="959" spans="1:33" x14ac:dyDescent="0.25">
      <c r="A959" s="5" t="s">
        <v>994</v>
      </c>
      <c r="B959" s="6" t="s">
        <v>35</v>
      </c>
      <c r="C959" s="6">
        <v>6.7330699999999997</v>
      </c>
      <c r="D959" s="6">
        <v>4.3452900000000003</v>
      </c>
      <c r="E959" s="6">
        <v>-0.63181100000000001</v>
      </c>
      <c r="F959" s="6">
        <v>-1.87656</v>
      </c>
      <c r="G959" s="6">
        <v>5.2500000000000003E-3</v>
      </c>
      <c r="H959" s="6">
        <v>1.78526E-2</v>
      </c>
      <c r="I959" s="6" t="s">
        <v>37</v>
      </c>
      <c r="J959" s="6" t="s">
        <v>35</v>
      </c>
      <c r="K959" s="6">
        <v>6.5689500000000001</v>
      </c>
      <c r="L959" s="6">
        <v>5.0165600000000001</v>
      </c>
      <c r="M959" s="6">
        <v>-0.38896599999999998</v>
      </c>
      <c r="N959" s="6">
        <v>-1.7413400000000001</v>
      </c>
      <c r="O959" s="6">
        <v>1.75E-3</v>
      </c>
      <c r="P959" s="6">
        <v>6.4350800000000001E-3</v>
      </c>
      <c r="Q959" s="6" t="s">
        <v>37</v>
      </c>
      <c r="R959" s="6" t="s">
        <v>35</v>
      </c>
      <c r="S959" s="6">
        <v>6.3138100000000001</v>
      </c>
      <c r="T959" s="6">
        <v>5.5256499999999997</v>
      </c>
      <c r="U959" s="6">
        <v>-0.19236700000000001</v>
      </c>
      <c r="V959" s="6">
        <v>-0.57827499999999998</v>
      </c>
      <c r="W959" s="6">
        <v>0.2349</v>
      </c>
      <c r="X959" s="6">
        <v>0.41289100000000001</v>
      </c>
      <c r="Y959" s="6" t="s">
        <v>36</v>
      </c>
      <c r="Z959" s="6" t="s">
        <v>35</v>
      </c>
      <c r="AA959" s="6">
        <v>6.4476800000000001</v>
      </c>
      <c r="AB959" s="6">
        <v>6.6914899999999999</v>
      </c>
      <c r="AC959" s="6">
        <v>5.3547400000000002E-2</v>
      </c>
      <c r="AD959" s="6">
        <v>0.25401099999999999</v>
      </c>
      <c r="AE959" s="6">
        <v>0.65069999999999995</v>
      </c>
      <c r="AF959" s="6">
        <v>0.71419500000000002</v>
      </c>
      <c r="AG959" s="6" t="s">
        <v>36</v>
      </c>
    </row>
    <row r="960" spans="1:33" x14ac:dyDescent="0.25">
      <c r="A960" s="5" t="s">
        <v>995</v>
      </c>
      <c r="B960" s="6" t="s">
        <v>35</v>
      </c>
      <c r="C960" s="6">
        <v>44.498399999999997</v>
      </c>
      <c r="D960" s="6">
        <v>40.1006</v>
      </c>
      <c r="E960" s="6">
        <v>-0.15013099999999999</v>
      </c>
      <c r="F960" s="6">
        <v>-0.65337500000000004</v>
      </c>
      <c r="G960" s="6">
        <v>0.2928</v>
      </c>
      <c r="H960" s="6">
        <v>0.38036599999999998</v>
      </c>
      <c r="I960" s="6" t="s">
        <v>36</v>
      </c>
      <c r="J960" s="6" t="s">
        <v>35</v>
      </c>
      <c r="K960" s="6">
        <v>42.791400000000003</v>
      </c>
      <c r="L960" s="6">
        <v>44.059399999999997</v>
      </c>
      <c r="M960" s="6">
        <v>4.2130599999999997E-2</v>
      </c>
      <c r="N960" s="6">
        <v>0.28872199999999998</v>
      </c>
      <c r="O960" s="6">
        <v>0.71155000000000002</v>
      </c>
      <c r="P960" s="6">
        <v>0.79481400000000002</v>
      </c>
      <c r="Q960" s="6" t="s">
        <v>36</v>
      </c>
      <c r="R960" s="6" t="s">
        <v>35</v>
      </c>
      <c r="S960" s="6">
        <v>45.007899999999999</v>
      </c>
      <c r="T960" s="6">
        <v>51.7239</v>
      </c>
      <c r="U960" s="6">
        <v>0.200653</v>
      </c>
      <c r="V960" s="6">
        <v>0.83935599999999999</v>
      </c>
      <c r="W960" s="6">
        <v>0.22789999999999999</v>
      </c>
      <c r="X960" s="6">
        <v>0.40694799999999998</v>
      </c>
      <c r="Y960" s="6" t="s">
        <v>36</v>
      </c>
      <c r="Z960" s="6" t="s">
        <v>35</v>
      </c>
      <c r="AA960" s="6">
        <v>47.636699999999998</v>
      </c>
      <c r="AB960" s="6">
        <v>56.597799999999999</v>
      </c>
      <c r="AC960" s="6">
        <v>0.248672</v>
      </c>
      <c r="AD960" s="6">
        <v>1.8172900000000001</v>
      </c>
      <c r="AE960" s="6">
        <v>2.3400000000000001E-2</v>
      </c>
      <c r="AF960" s="6">
        <v>4.1021599999999998E-2</v>
      </c>
      <c r="AG960" s="6" t="s">
        <v>37</v>
      </c>
    </row>
    <row r="961" spans="1:33" x14ac:dyDescent="0.25">
      <c r="A961" s="5" t="s">
        <v>996</v>
      </c>
      <c r="B961" s="6" t="s">
        <v>35</v>
      </c>
      <c r="C961" s="6">
        <v>34.114199999999997</v>
      </c>
      <c r="D961" s="6">
        <v>28.569600000000001</v>
      </c>
      <c r="E961" s="6">
        <v>-0.25589099999999998</v>
      </c>
      <c r="F961" s="6">
        <v>-1.0330900000000001</v>
      </c>
      <c r="G961" s="6">
        <v>0.1343</v>
      </c>
      <c r="H961" s="6">
        <v>0.21402199999999999</v>
      </c>
      <c r="I961" s="6" t="s">
        <v>36</v>
      </c>
      <c r="J961" s="6" t="s">
        <v>35</v>
      </c>
      <c r="K961" s="6">
        <v>33.459099999999999</v>
      </c>
      <c r="L961" s="6">
        <v>31.211300000000001</v>
      </c>
      <c r="M961" s="6">
        <v>-0.100329</v>
      </c>
      <c r="N961" s="6">
        <v>-0.62604300000000002</v>
      </c>
      <c r="O961" s="6">
        <v>0.38</v>
      </c>
      <c r="P961" s="6">
        <v>0.50814199999999998</v>
      </c>
      <c r="Q961" s="6" t="s">
        <v>36</v>
      </c>
      <c r="R961" s="6" t="s">
        <v>35</v>
      </c>
      <c r="S961" s="6">
        <v>45.408099999999997</v>
      </c>
      <c r="T961" s="6">
        <v>41.984499999999997</v>
      </c>
      <c r="U961" s="6">
        <v>-0.113093</v>
      </c>
      <c r="V961" s="6">
        <v>-0.444463</v>
      </c>
      <c r="W961" s="6">
        <v>0.44409999999999999</v>
      </c>
      <c r="X961" s="6">
        <v>0.61184000000000005</v>
      </c>
      <c r="Y961" s="6" t="s">
        <v>36</v>
      </c>
      <c r="Z961" s="6" t="s">
        <v>35</v>
      </c>
      <c r="AA961" s="6">
        <v>46.543199999999999</v>
      </c>
      <c r="AB961" s="6">
        <v>57.372799999999998</v>
      </c>
      <c r="AC961" s="6">
        <v>0.30179600000000001</v>
      </c>
      <c r="AD961" s="6">
        <v>2.0692499999999998</v>
      </c>
      <c r="AE961" s="6">
        <v>4.1000000000000003E-3</v>
      </c>
      <c r="AF961" s="6">
        <v>8.6716399999999996E-3</v>
      </c>
      <c r="AG961" s="6" t="s">
        <v>37</v>
      </c>
    </row>
    <row r="962" spans="1:33" x14ac:dyDescent="0.25">
      <c r="A962" s="5" t="s">
        <v>997</v>
      </c>
      <c r="B962" s="6" t="s">
        <v>42</v>
      </c>
      <c r="C962" s="6">
        <v>0.10666399999999999</v>
      </c>
      <c r="D962" s="6">
        <v>0</v>
      </c>
      <c r="E962" s="6" t="e">
        <f>-inf</f>
        <v>#NAME?</v>
      </c>
      <c r="F962" s="6">
        <v>0</v>
      </c>
      <c r="G962" s="6">
        <v>1</v>
      </c>
      <c r="H962" s="6">
        <v>1</v>
      </c>
      <c r="I962" s="6" t="s">
        <v>36</v>
      </c>
      <c r="J962" s="6" t="s">
        <v>42</v>
      </c>
      <c r="K962" s="6">
        <v>4.6642700000000002E-2</v>
      </c>
      <c r="L962" s="6">
        <v>0</v>
      </c>
      <c r="M962" s="6" t="e">
        <f>-inf</f>
        <v>#NAME?</v>
      </c>
      <c r="N962" s="6">
        <v>0</v>
      </c>
      <c r="O962" s="6">
        <v>1</v>
      </c>
      <c r="P962" s="6">
        <v>1</v>
      </c>
      <c r="Q962" s="6" t="s">
        <v>36</v>
      </c>
      <c r="R962" s="6" t="s">
        <v>42</v>
      </c>
      <c r="S962" s="6">
        <v>8.2531300000000002E-2</v>
      </c>
      <c r="T962" s="6">
        <v>0</v>
      </c>
      <c r="U962" s="6" t="e">
        <f>-inf</f>
        <v>#NAME?</v>
      </c>
      <c r="V962" s="6">
        <v>0</v>
      </c>
      <c r="W962" s="6">
        <v>1</v>
      </c>
      <c r="X962" s="6">
        <v>1</v>
      </c>
      <c r="Y962" s="6" t="s">
        <v>36</v>
      </c>
      <c r="Z962" s="6" t="s">
        <v>42</v>
      </c>
      <c r="AA962" s="6">
        <v>0</v>
      </c>
      <c r="AB962" s="6">
        <v>0</v>
      </c>
      <c r="AC962" s="6">
        <v>0</v>
      </c>
      <c r="AD962" s="6">
        <v>0</v>
      </c>
      <c r="AE962" s="6">
        <v>1</v>
      </c>
      <c r="AF962" s="6">
        <v>1</v>
      </c>
      <c r="AG962" s="6" t="s">
        <v>36</v>
      </c>
    </row>
    <row r="963" spans="1:33" x14ac:dyDescent="0.25">
      <c r="A963" s="5" t="s">
        <v>998</v>
      </c>
      <c r="B963" s="6" t="s">
        <v>35</v>
      </c>
      <c r="C963" s="6">
        <v>112.73399999999999</v>
      </c>
      <c r="D963" s="6">
        <v>124.8</v>
      </c>
      <c r="E963" s="6">
        <v>0.14668900000000001</v>
      </c>
      <c r="F963" s="6">
        <v>0.56062699999999999</v>
      </c>
      <c r="G963" s="6">
        <v>0.29499999999999998</v>
      </c>
      <c r="H963" s="6">
        <v>0.38240000000000002</v>
      </c>
      <c r="I963" s="6" t="s">
        <v>36</v>
      </c>
      <c r="J963" s="6" t="s">
        <v>35</v>
      </c>
      <c r="K963" s="6">
        <v>89.6614</v>
      </c>
      <c r="L963" s="6">
        <v>117.548</v>
      </c>
      <c r="M963" s="6">
        <v>0.39069599999999999</v>
      </c>
      <c r="N963" s="6">
        <v>2.4437199999999999</v>
      </c>
      <c r="O963" s="7">
        <v>5.0000000000000002E-5</v>
      </c>
      <c r="P963" s="6">
        <v>2.88609E-4</v>
      </c>
      <c r="Q963" s="6" t="s">
        <v>37</v>
      </c>
      <c r="R963" s="6" t="s">
        <v>35</v>
      </c>
      <c r="S963" s="6">
        <v>109.65600000000001</v>
      </c>
      <c r="T963" s="6">
        <v>130.256</v>
      </c>
      <c r="U963" s="6">
        <v>0.24837300000000001</v>
      </c>
      <c r="V963" s="6">
        <v>0.89551700000000001</v>
      </c>
      <c r="W963" s="6">
        <v>0.1479</v>
      </c>
      <c r="X963" s="6">
        <v>0.31834699999999999</v>
      </c>
      <c r="Y963" s="6" t="s">
        <v>36</v>
      </c>
      <c r="Z963" s="6" t="s">
        <v>35</v>
      </c>
      <c r="AA963" s="6">
        <v>99.081900000000005</v>
      </c>
      <c r="AB963" s="6">
        <v>166.59299999999999</v>
      </c>
      <c r="AC963" s="6">
        <v>0.74963800000000003</v>
      </c>
      <c r="AD963" s="6">
        <v>4.9813299999999998</v>
      </c>
      <c r="AE963" s="7">
        <v>5.0000000000000002E-5</v>
      </c>
      <c r="AF963" s="6">
        <v>1.52056E-4</v>
      </c>
      <c r="AG963" s="6" t="s">
        <v>37</v>
      </c>
    </row>
    <row r="964" spans="1:33" x14ac:dyDescent="0.25">
      <c r="A964" s="5" t="s">
        <v>999</v>
      </c>
      <c r="B964" s="6" t="s">
        <v>42</v>
      </c>
      <c r="C964" s="6">
        <v>9.6257999999999996E-2</v>
      </c>
      <c r="D964" s="6">
        <v>0.116051</v>
      </c>
      <c r="E964" s="6">
        <v>0.26977699999999999</v>
      </c>
      <c r="F964" s="6">
        <v>0</v>
      </c>
      <c r="G964" s="6">
        <v>1</v>
      </c>
      <c r="H964" s="6">
        <v>1</v>
      </c>
      <c r="I964" s="6" t="s">
        <v>36</v>
      </c>
      <c r="J964" s="6" t="s">
        <v>35</v>
      </c>
      <c r="K964" s="6">
        <v>1.9418899999999999</v>
      </c>
      <c r="L964" s="6">
        <v>1.3105</v>
      </c>
      <c r="M964" s="6">
        <v>-0.56734899999999999</v>
      </c>
      <c r="N964" s="6">
        <v>-1.6293899999999999</v>
      </c>
      <c r="O964" s="6">
        <v>3.9500000000000004E-3</v>
      </c>
      <c r="P964" s="6">
        <v>1.2862800000000001E-2</v>
      </c>
      <c r="Q964" s="6" t="s">
        <v>37</v>
      </c>
      <c r="R964" s="6" t="s">
        <v>35</v>
      </c>
      <c r="S964" s="6">
        <v>1.7422299999999999</v>
      </c>
      <c r="T964" s="6">
        <v>0.670678</v>
      </c>
      <c r="U964" s="6">
        <v>-1.37724</v>
      </c>
      <c r="V964" s="6">
        <v>-2.6057399999999999</v>
      </c>
      <c r="W964" s="6">
        <v>1E-4</v>
      </c>
      <c r="X964" s="6">
        <v>1.8590200000000001E-3</v>
      </c>
      <c r="Y964" s="6" t="s">
        <v>37</v>
      </c>
      <c r="Z964" s="6" t="s">
        <v>35</v>
      </c>
      <c r="AA964" s="6">
        <v>2.0024199999999999</v>
      </c>
      <c r="AB964" s="6">
        <v>0.88152799999999998</v>
      </c>
      <c r="AC964" s="6">
        <v>-1.18367</v>
      </c>
      <c r="AD964" s="6">
        <v>-3.0264500000000001</v>
      </c>
      <c r="AE964" s="7">
        <v>5.0000000000000002E-5</v>
      </c>
      <c r="AF964" s="6">
        <v>1.52056E-4</v>
      </c>
      <c r="AG964" s="6" t="s">
        <v>37</v>
      </c>
    </row>
    <row r="965" spans="1:33" x14ac:dyDescent="0.25">
      <c r="A965" s="5" t="s">
        <v>1000</v>
      </c>
      <c r="B965" s="6" t="s">
        <v>42</v>
      </c>
      <c r="C965" s="6">
        <v>1.01152</v>
      </c>
      <c r="D965" s="6">
        <v>0.49830600000000003</v>
      </c>
      <c r="E965" s="6">
        <v>-1.02142</v>
      </c>
      <c r="F965" s="6">
        <v>0</v>
      </c>
      <c r="G965" s="6">
        <v>1</v>
      </c>
      <c r="H965" s="6">
        <v>1</v>
      </c>
      <c r="I965" s="6" t="s">
        <v>36</v>
      </c>
      <c r="J965" s="6" t="s">
        <v>42</v>
      </c>
      <c r="K965" s="6">
        <v>0.35608099999999998</v>
      </c>
      <c r="L965" s="6">
        <v>0.21576999999999999</v>
      </c>
      <c r="M965" s="6">
        <v>-0.72270999999999996</v>
      </c>
      <c r="N965" s="6">
        <v>0</v>
      </c>
      <c r="O965" s="6">
        <v>1</v>
      </c>
      <c r="P965" s="6">
        <v>1</v>
      </c>
      <c r="Q965" s="6" t="s">
        <v>36</v>
      </c>
      <c r="R965" s="6" t="s">
        <v>42</v>
      </c>
      <c r="S965" s="6">
        <v>5.72212E-2</v>
      </c>
      <c r="T965" s="6">
        <v>0.11935800000000001</v>
      </c>
      <c r="U965" s="6">
        <v>1.0606800000000001</v>
      </c>
      <c r="V965" s="6">
        <v>0</v>
      </c>
      <c r="W965" s="6">
        <v>1</v>
      </c>
      <c r="X965" s="6">
        <v>1</v>
      </c>
      <c r="Y965" s="6" t="s">
        <v>36</v>
      </c>
      <c r="Z965" s="6" t="s">
        <v>42</v>
      </c>
      <c r="AA965" s="6">
        <v>6.9246299999999997E-2</v>
      </c>
      <c r="AB965" s="6">
        <v>0</v>
      </c>
      <c r="AC965" s="6" t="e">
        <f>-inf</f>
        <v>#NAME?</v>
      </c>
      <c r="AD965" s="6">
        <v>0</v>
      </c>
      <c r="AE965" s="6">
        <v>1</v>
      </c>
      <c r="AF965" s="6">
        <v>1</v>
      </c>
      <c r="AG965" s="6" t="s">
        <v>36</v>
      </c>
    </row>
    <row r="966" spans="1:33" x14ac:dyDescent="0.25">
      <c r="A966" s="5" t="s">
        <v>1001</v>
      </c>
      <c r="B966" s="6" t="s">
        <v>35</v>
      </c>
      <c r="C966" s="6">
        <v>4.0036500000000004</v>
      </c>
      <c r="D966" s="6">
        <v>2.96698</v>
      </c>
      <c r="E966" s="6">
        <v>-0.43231900000000001</v>
      </c>
      <c r="F966" s="6">
        <v>-1.19469</v>
      </c>
      <c r="G966" s="6">
        <v>6.0299999999999999E-2</v>
      </c>
      <c r="H966" s="6">
        <v>0.11731900000000001</v>
      </c>
      <c r="I966" s="6" t="s">
        <v>36</v>
      </c>
      <c r="J966" s="6" t="s">
        <v>35</v>
      </c>
      <c r="K966" s="6">
        <v>4.3705699999999998</v>
      </c>
      <c r="L966" s="6">
        <v>3.6459000000000001</v>
      </c>
      <c r="M966" s="6">
        <v>-0.261546</v>
      </c>
      <c r="N966" s="6">
        <v>-1.1493599999999999</v>
      </c>
      <c r="O966" s="6">
        <v>5.5550000000000002E-2</v>
      </c>
      <c r="P966" s="6">
        <v>0.114022</v>
      </c>
      <c r="Q966" s="6" t="s">
        <v>36</v>
      </c>
      <c r="R966" s="6" t="s">
        <v>35</v>
      </c>
      <c r="S966" s="6">
        <v>4.5153299999999996</v>
      </c>
      <c r="T966" s="6">
        <v>3.6023399999999999</v>
      </c>
      <c r="U966" s="6">
        <v>-0.32589800000000002</v>
      </c>
      <c r="V966" s="6">
        <v>-0.96306999999999998</v>
      </c>
      <c r="W966" s="6">
        <v>0.11609999999999999</v>
      </c>
      <c r="X966" s="6">
        <v>0.278671</v>
      </c>
      <c r="Y966" s="6" t="s">
        <v>36</v>
      </c>
      <c r="Z966" s="6" t="s">
        <v>35</v>
      </c>
      <c r="AA966" s="6">
        <v>4.5812499999999998</v>
      </c>
      <c r="AB966" s="6">
        <v>4.2003300000000001</v>
      </c>
      <c r="AC966" s="6">
        <v>-0.12523999999999999</v>
      </c>
      <c r="AD966" s="6">
        <v>-0.60420399999999996</v>
      </c>
      <c r="AE966" s="6">
        <v>0.3216</v>
      </c>
      <c r="AF966" s="6">
        <v>0.40037200000000001</v>
      </c>
      <c r="AG966" s="6" t="s">
        <v>36</v>
      </c>
    </row>
    <row r="967" spans="1:33" x14ac:dyDescent="0.25">
      <c r="A967" s="5" t="s">
        <v>1002</v>
      </c>
      <c r="B967" s="6" t="s">
        <v>42</v>
      </c>
      <c r="C967" s="6">
        <v>0.31838699999999998</v>
      </c>
      <c r="D967" s="6">
        <v>3.7806800000000002E-2</v>
      </c>
      <c r="E967" s="6">
        <v>-3.0740699999999999</v>
      </c>
      <c r="F967" s="6">
        <v>0</v>
      </c>
      <c r="G967" s="6">
        <v>1</v>
      </c>
      <c r="H967" s="6">
        <v>1</v>
      </c>
      <c r="I967" s="6" t="s">
        <v>36</v>
      </c>
      <c r="J967" s="6" t="s">
        <v>42</v>
      </c>
      <c r="K967" s="6">
        <v>0.49306</v>
      </c>
      <c r="L967" s="6">
        <v>0.109516</v>
      </c>
      <c r="M967" s="6">
        <v>-2.17062</v>
      </c>
      <c r="N967" s="6">
        <v>0</v>
      </c>
      <c r="O967" s="6">
        <v>1</v>
      </c>
      <c r="P967" s="6">
        <v>1</v>
      </c>
      <c r="Q967" s="6" t="s">
        <v>36</v>
      </c>
      <c r="R967" s="6" t="s">
        <v>42</v>
      </c>
      <c r="S967" s="6">
        <v>0.79790099999999997</v>
      </c>
      <c r="T967" s="6">
        <v>0.15884899999999999</v>
      </c>
      <c r="U967" s="6">
        <v>-2.32856</v>
      </c>
      <c r="V967" s="6">
        <v>0</v>
      </c>
      <c r="W967" s="6">
        <v>1</v>
      </c>
      <c r="X967" s="6">
        <v>1</v>
      </c>
      <c r="Y967" s="6" t="s">
        <v>36</v>
      </c>
      <c r="Z967" s="6" t="s">
        <v>42</v>
      </c>
      <c r="AA967" s="6">
        <v>1.4426000000000001</v>
      </c>
      <c r="AB967" s="6">
        <v>0.237258</v>
      </c>
      <c r="AC967" s="6">
        <v>-2.6041400000000001</v>
      </c>
      <c r="AD967" s="6">
        <v>0</v>
      </c>
      <c r="AE967" s="6">
        <v>1</v>
      </c>
      <c r="AF967" s="6">
        <v>1</v>
      </c>
      <c r="AG967" s="6" t="s">
        <v>36</v>
      </c>
    </row>
    <row r="968" spans="1:33" x14ac:dyDescent="0.25">
      <c r="A968" s="5" t="s">
        <v>1003</v>
      </c>
      <c r="B968" s="6" t="s">
        <v>35</v>
      </c>
      <c r="C968" s="6">
        <v>14.713200000000001</v>
      </c>
      <c r="D968" s="6">
        <v>12.952500000000001</v>
      </c>
      <c r="E968" s="6">
        <v>-0.18387500000000001</v>
      </c>
      <c r="F968" s="6">
        <v>-0.312921</v>
      </c>
      <c r="G968" s="6">
        <v>0.34425</v>
      </c>
      <c r="H968" s="6">
        <v>0.43043700000000001</v>
      </c>
      <c r="I968" s="6" t="s">
        <v>36</v>
      </c>
      <c r="J968" s="6" t="s">
        <v>35</v>
      </c>
      <c r="K968" s="6">
        <v>7.8614100000000002</v>
      </c>
      <c r="L968" s="6">
        <v>8.3732199999999999</v>
      </c>
      <c r="M968" s="6">
        <v>9.0993299999999999E-2</v>
      </c>
      <c r="N968" s="6">
        <v>0.227802</v>
      </c>
      <c r="O968" s="6">
        <v>0.65154999999999996</v>
      </c>
      <c r="P968" s="6">
        <v>0.74752099999999999</v>
      </c>
      <c r="Q968" s="6" t="s">
        <v>36</v>
      </c>
      <c r="R968" s="6" t="s">
        <v>35</v>
      </c>
      <c r="S968" s="6">
        <v>8.6112099999999998</v>
      </c>
      <c r="T968" s="6">
        <v>8.4173799999999996</v>
      </c>
      <c r="U968" s="6">
        <v>-3.2845100000000002E-2</v>
      </c>
      <c r="V968" s="6">
        <v>-5.1003300000000001E-2</v>
      </c>
      <c r="W968" s="6">
        <v>0.89885000000000004</v>
      </c>
      <c r="X968" s="6">
        <v>0.94079699999999999</v>
      </c>
      <c r="Y968" s="6" t="s">
        <v>36</v>
      </c>
      <c r="Z968" s="6" t="s">
        <v>35</v>
      </c>
      <c r="AA968" s="6">
        <v>10.283200000000001</v>
      </c>
      <c r="AB968" s="6">
        <v>10.5418</v>
      </c>
      <c r="AC968" s="6">
        <v>3.5832000000000003E-2</v>
      </c>
      <c r="AD968" s="6">
        <v>9.6219200000000005E-2</v>
      </c>
      <c r="AE968" s="6">
        <v>0.84860000000000002</v>
      </c>
      <c r="AF968" s="6">
        <v>0.88149100000000002</v>
      </c>
      <c r="AG968" s="6" t="s">
        <v>36</v>
      </c>
    </row>
    <row r="969" spans="1:33" x14ac:dyDescent="0.25">
      <c r="A969" s="5" t="s">
        <v>1004</v>
      </c>
      <c r="B969" s="6" t="s">
        <v>35</v>
      </c>
      <c r="C969" s="6">
        <v>22.395900000000001</v>
      </c>
      <c r="D969" s="6">
        <v>31.384699999999999</v>
      </c>
      <c r="E969" s="6">
        <v>0.48682799999999998</v>
      </c>
      <c r="F969" s="6">
        <v>2.0745100000000001</v>
      </c>
      <c r="G969" s="6">
        <v>1.515E-2</v>
      </c>
      <c r="H969" s="6">
        <v>4.0546100000000002E-2</v>
      </c>
      <c r="I969" s="6" t="s">
        <v>37</v>
      </c>
      <c r="J969" s="6" t="s">
        <v>35</v>
      </c>
      <c r="K969" s="6">
        <v>29.041799999999999</v>
      </c>
      <c r="L969" s="6">
        <v>33.183199999999999</v>
      </c>
      <c r="M969" s="6">
        <v>0.19232099999999999</v>
      </c>
      <c r="N969" s="6">
        <v>1.2492099999999999</v>
      </c>
      <c r="O969" s="6">
        <v>7.2349999999999998E-2</v>
      </c>
      <c r="P969" s="6">
        <v>0.140738</v>
      </c>
      <c r="Q969" s="6" t="s">
        <v>36</v>
      </c>
      <c r="R969" s="6" t="s">
        <v>35</v>
      </c>
      <c r="S969" s="6">
        <v>24.991199999999999</v>
      </c>
      <c r="T969" s="6">
        <v>49.972499999999997</v>
      </c>
      <c r="U969" s="6">
        <v>0.99971200000000005</v>
      </c>
      <c r="V969" s="6">
        <v>3.87229</v>
      </c>
      <c r="W969" s="7">
        <v>5.0000000000000002E-5</v>
      </c>
      <c r="X969" s="6">
        <v>1.0302600000000001E-3</v>
      </c>
      <c r="Y969" s="6" t="s">
        <v>37</v>
      </c>
      <c r="Z969" s="6" t="s">
        <v>35</v>
      </c>
      <c r="AA969" s="6">
        <v>25.9909</v>
      </c>
      <c r="AB969" s="6">
        <v>65.687100000000001</v>
      </c>
      <c r="AC969" s="6">
        <v>1.3375999999999999</v>
      </c>
      <c r="AD969" s="6">
        <v>9.1119400000000006</v>
      </c>
      <c r="AE969" s="7">
        <v>5.0000000000000002E-5</v>
      </c>
      <c r="AF969" s="6">
        <v>1.52056E-4</v>
      </c>
      <c r="AG969" s="6" t="s">
        <v>37</v>
      </c>
    </row>
    <row r="970" spans="1:33" x14ac:dyDescent="0.25">
      <c r="A970" s="5" t="s">
        <v>1005</v>
      </c>
      <c r="B970" s="6" t="s">
        <v>42</v>
      </c>
      <c r="C970" s="6">
        <v>0</v>
      </c>
      <c r="D970" s="6">
        <v>1.23278</v>
      </c>
      <c r="E970" s="6" t="s">
        <v>44</v>
      </c>
      <c r="F970" s="6">
        <v>0</v>
      </c>
      <c r="G970" s="6">
        <v>1</v>
      </c>
      <c r="H970" s="6">
        <v>1</v>
      </c>
      <c r="I970" s="6" t="s">
        <v>36</v>
      </c>
      <c r="J970" s="6" t="s">
        <v>42</v>
      </c>
      <c r="K970" s="6">
        <v>0.150974</v>
      </c>
      <c r="L970" s="6">
        <v>1.2315100000000001</v>
      </c>
      <c r="M970" s="6">
        <v>3.02806</v>
      </c>
      <c r="N970" s="6">
        <v>0</v>
      </c>
      <c r="O970" s="6">
        <v>1</v>
      </c>
      <c r="P970" s="6">
        <v>1</v>
      </c>
      <c r="Q970" s="6" t="s">
        <v>36</v>
      </c>
      <c r="R970" s="6" t="s">
        <v>35</v>
      </c>
      <c r="S970" s="6">
        <v>0.40816999999999998</v>
      </c>
      <c r="T970" s="6">
        <v>3.4984999999999999</v>
      </c>
      <c r="U970" s="6">
        <v>3.0994999999999999</v>
      </c>
      <c r="V970" s="6">
        <v>1.94329</v>
      </c>
      <c r="W970" s="6">
        <v>2.9950000000000001E-2</v>
      </c>
      <c r="X970" s="6">
        <v>0.124323</v>
      </c>
      <c r="Y970" s="6" t="s">
        <v>36</v>
      </c>
      <c r="Z970" s="6" t="s">
        <v>35</v>
      </c>
      <c r="AA970" s="6">
        <v>0.264538</v>
      </c>
      <c r="AB970" s="6">
        <v>1.78237</v>
      </c>
      <c r="AC970" s="6">
        <v>2.7522500000000001</v>
      </c>
      <c r="AD970" s="6">
        <v>1.6041000000000001</v>
      </c>
      <c r="AE970" s="6">
        <v>7.195E-2</v>
      </c>
      <c r="AF970" s="6">
        <v>0.110683</v>
      </c>
      <c r="AG970" s="6" t="s">
        <v>36</v>
      </c>
    </row>
    <row r="971" spans="1:33" x14ac:dyDescent="0.25">
      <c r="A971" s="5" t="s">
        <v>1006</v>
      </c>
      <c r="B971" s="6" t="s">
        <v>42</v>
      </c>
      <c r="C971" s="6">
        <v>0</v>
      </c>
      <c r="D971" s="6">
        <v>0.14208000000000001</v>
      </c>
      <c r="E971" s="6" t="s">
        <v>44</v>
      </c>
      <c r="F971" s="6">
        <v>0</v>
      </c>
      <c r="G971" s="6">
        <v>1</v>
      </c>
      <c r="H971" s="6">
        <v>1</v>
      </c>
      <c r="I971" s="6" t="s">
        <v>36</v>
      </c>
      <c r="J971" s="6" t="s">
        <v>42</v>
      </c>
      <c r="K971" s="6">
        <v>2.3565699999999998E-2</v>
      </c>
      <c r="L971" s="6">
        <v>0</v>
      </c>
      <c r="M971" s="6" t="e">
        <f>-inf</f>
        <v>#NAME?</v>
      </c>
      <c r="N971" s="6">
        <v>0</v>
      </c>
      <c r="O971" s="6">
        <v>1</v>
      </c>
      <c r="P971" s="6">
        <v>1</v>
      </c>
      <c r="Q971" s="6" t="s">
        <v>36</v>
      </c>
      <c r="R971" s="6" t="s">
        <v>42</v>
      </c>
      <c r="S971" s="6">
        <v>0.16339200000000001</v>
      </c>
      <c r="T971" s="6">
        <v>0</v>
      </c>
      <c r="U971" s="6" t="e">
        <f>-inf</f>
        <v>#NAME?</v>
      </c>
      <c r="V971" s="6">
        <v>0</v>
      </c>
      <c r="W971" s="6">
        <v>1</v>
      </c>
      <c r="X971" s="6">
        <v>1</v>
      </c>
      <c r="Y971" s="6" t="s">
        <v>36</v>
      </c>
      <c r="Z971" s="6" t="s">
        <v>42</v>
      </c>
      <c r="AA971" s="6">
        <v>0.15709200000000001</v>
      </c>
      <c r="AB971" s="6">
        <v>0.24418000000000001</v>
      </c>
      <c r="AC971" s="6">
        <v>0.63633399999999996</v>
      </c>
      <c r="AD971" s="6">
        <v>0</v>
      </c>
      <c r="AE971" s="6">
        <v>1</v>
      </c>
      <c r="AF971" s="6">
        <v>1</v>
      </c>
      <c r="AG971" s="6" t="s">
        <v>36</v>
      </c>
    </row>
    <row r="972" spans="1:33" x14ac:dyDescent="0.25">
      <c r="A972" s="5" t="s">
        <v>1007</v>
      </c>
      <c r="B972" s="6" t="s">
        <v>42</v>
      </c>
      <c r="C972" s="6">
        <v>0.366921</v>
      </c>
      <c r="D972" s="6">
        <v>0</v>
      </c>
      <c r="E972" s="6" t="e">
        <f>-inf</f>
        <v>#NAME?</v>
      </c>
      <c r="F972" s="6">
        <v>0</v>
      </c>
      <c r="G972" s="6">
        <v>1</v>
      </c>
      <c r="H972" s="6">
        <v>1</v>
      </c>
      <c r="I972" s="6" t="s">
        <v>36</v>
      </c>
      <c r="J972" s="6" t="s">
        <v>42</v>
      </c>
      <c r="K972" s="6">
        <v>0</v>
      </c>
      <c r="L972" s="6">
        <v>5.6347099999999997E-2</v>
      </c>
      <c r="M972" s="6" t="s">
        <v>44</v>
      </c>
      <c r="N972" s="6">
        <v>0</v>
      </c>
      <c r="O972" s="6">
        <v>1</v>
      </c>
      <c r="P972" s="6">
        <v>1</v>
      </c>
      <c r="Q972" s="6" t="s">
        <v>36</v>
      </c>
      <c r="R972" s="6" t="s">
        <v>42</v>
      </c>
      <c r="S972" s="6">
        <v>0</v>
      </c>
      <c r="T972" s="6">
        <v>0.130162</v>
      </c>
      <c r="U972" s="6" t="s">
        <v>44</v>
      </c>
      <c r="V972" s="6">
        <v>0</v>
      </c>
      <c r="W972" s="6">
        <v>1</v>
      </c>
      <c r="X972" s="6">
        <v>1</v>
      </c>
      <c r="Y972" s="6" t="s">
        <v>36</v>
      </c>
      <c r="Z972" s="6" t="s">
        <v>42</v>
      </c>
      <c r="AA972" s="6">
        <v>4.5812199999999997E-2</v>
      </c>
      <c r="AB972" s="6">
        <v>5.6221899999999998E-2</v>
      </c>
      <c r="AC972" s="6">
        <v>0.295402</v>
      </c>
      <c r="AD972" s="6">
        <v>0</v>
      </c>
      <c r="AE972" s="6">
        <v>1</v>
      </c>
      <c r="AF972" s="6">
        <v>1</v>
      </c>
      <c r="AG972" s="6" t="s">
        <v>36</v>
      </c>
    </row>
    <row r="973" spans="1:33" x14ac:dyDescent="0.25">
      <c r="A973" s="5" t="s">
        <v>1008</v>
      </c>
      <c r="B973" s="6" t="s">
        <v>35</v>
      </c>
      <c r="C973" s="6">
        <v>1.6873400000000001</v>
      </c>
      <c r="D973" s="6">
        <v>4.9051099999999996</v>
      </c>
      <c r="E973" s="6">
        <v>1.5395300000000001</v>
      </c>
      <c r="F973" s="6">
        <v>2.33853</v>
      </c>
      <c r="G973" s="6">
        <v>6.7000000000000002E-3</v>
      </c>
      <c r="H973" s="6">
        <v>2.1607600000000001E-2</v>
      </c>
      <c r="I973" s="6" t="s">
        <v>37</v>
      </c>
      <c r="J973" s="6" t="s">
        <v>35</v>
      </c>
      <c r="K973" s="6">
        <v>1.4476800000000001</v>
      </c>
      <c r="L973" s="6">
        <v>3.04908</v>
      </c>
      <c r="M973" s="6">
        <v>1.07463</v>
      </c>
      <c r="N973" s="6">
        <v>1.7196800000000001</v>
      </c>
      <c r="O973" s="6">
        <v>4.02E-2</v>
      </c>
      <c r="P973" s="6">
        <v>8.7765899999999994E-2</v>
      </c>
      <c r="Q973" s="6" t="s">
        <v>37</v>
      </c>
      <c r="R973" s="6" t="s">
        <v>35</v>
      </c>
      <c r="S973" s="6">
        <v>1.1071299999999999</v>
      </c>
      <c r="T973" s="6">
        <v>2.0789200000000001</v>
      </c>
      <c r="U973" s="6">
        <v>0.90900899999999996</v>
      </c>
      <c r="V973" s="6">
        <v>1.18977</v>
      </c>
      <c r="W973" s="6">
        <v>9.8650000000000002E-2</v>
      </c>
      <c r="X973" s="6">
        <v>0.25278299999999998</v>
      </c>
      <c r="Y973" s="6" t="s">
        <v>36</v>
      </c>
      <c r="Z973" s="6" t="s">
        <v>35</v>
      </c>
      <c r="AA973" s="6">
        <v>1.0772299999999999</v>
      </c>
      <c r="AB973" s="6">
        <v>2.0928300000000002</v>
      </c>
      <c r="AC973" s="6">
        <v>0.95813499999999996</v>
      </c>
      <c r="AD973" s="6">
        <v>1.1795899999999999</v>
      </c>
      <c r="AE973" s="6">
        <v>0.1041</v>
      </c>
      <c r="AF973" s="6">
        <v>0.15267800000000001</v>
      </c>
      <c r="AG973" s="6" t="s">
        <v>36</v>
      </c>
    </row>
    <row r="974" spans="1:33" x14ac:dyDescent="0.25">
      <c r="A974" s="5" t="s">
        <v>1009</v>
      </c>
      <c r="B974" s="6" t="s">
        <v>42</v>
      </c>
      <c r="C974" s="6">
        <v>0.33568900000000002</v>
      </c>
      <c r="D974" s="6">
        <v>8.7219599999999994E-2</v>
      </c>
      <c r="E974" s="6">
        <v>-1.9443999999999999</v>
      </c>
      <c r="F974" s="6">
        <v>0</v>
      </c>
      <c r="G974" s="6">
        <v>1</v>
      </c>
      <c r="H974" s="6">
        <v>1</v>
      </c>
      <c r="I974" s="6" t="s">
        <v>36</v>
      </c>
      <c r="J974" s="6" t="s">
        <v>35</v>
      </c>
      <c r="K974" s="6">
        <v>23.088000000000001</v>
      </c>
      <c r="L974" s="6">
        <v>0.14510100000000001</v>
      </c>
      <c r="M974" s="6">
        <v>-7.3139399999999997</v>
      </c>
      <c r="N974" s="6">
        <v>-4.3923800000000002</v>
      </c>
      <c r="O974" s="6">
        <v>6.5949999999999995E-2</v>
      </c>
      <c r="P974" s="6">
        <v>0.13084599999999999</v>
      </c>
      <c r="Q974" s="6" t="s">
        <v>36</v>
      </c>
      <c r="R974" s="6" t="s">
        <v>35</v>
      </c>
      <c r="S974" s="6">
        <v>62.386699999999998</v>
      </c>
      <c r="T974" s="6">
        <v>8.2651100000000005E-2</v>
      </c>
      <c r="U974" s="6">
        <v>-9.5599900000000009</v>
      </c>
      <c r="V974" s="6">
        <v>-2.69041</v>
      </c>
      <c r="W974" s="6">
        <v>0.13794999999999999</v>
      </c>
      <c r="X974" s="6">
        <v>0.306643</v>
      </c>
      <c r="Y974" s="6" t="s">
        <v>36</v>
      </c>
      <c r="Z974" s="6" t="s">
        <v>35</v>
      </c>
      <c r="AA974" s="6">
        <v>81.5762</v>
      </c>
      <c r="AB974" s="6">
        <v>7.6107099999999997E-2</v>
      </c>
      <c r="AC974" s="6">
        <v>-10.065899999999999</v>
      </c>
      <c r="AD974" s="6">
        <v>-4.4203999999999999</v>
      </c>
      <c r="AE974" s="6">
        <v>0.18304999999999999</v>
      </c>
      <c r="AF974" s="6">
        <v>0.248195</v>
      </c>
      <c r="AG974" s="6" t="s">
        <v>36</v>
      </c>
    </row>
    <row r="975" spans="1:33" x14ac:dyDescent="0.25">
      <c r="A975" s="5" t="s">
        <v>1010</v>
      </c>
      <c r="B975" s="6" t="s">
        <v>35</v>
      </c>
      <c r="C975" s="6">
        <v>57.026899999999998</v>
      </c>
      <c r="D975" s="6">
        <v>28.646699999999999</v>
      </c>
      <c r="E975" s="6">
        <v>-0.99327500000000002</v>
      </c>
      <c r="F975" s="6">
        <v>-3.4156599999999999</v>
      </c>
      <c r="G975" s="7">
        <v>5.0000000000000002E-5</v>
      </c>
      <c r="H975" s="6">
        <v>4.15141E-4</v>
      </c>
      <c r="I975" s="6" t="s">
        <v>37</v>
      </c>
      <c r="J975" s="6" t="s">
        <v>35</v>
      </c>
      <c r="K975" s="6">
        <v>31.032599999999999</v>
      </c>
      <c r="L975" s="6">
        <v>27.590800000000002</v>
      </c>
      <c r="M975" s="6">
        <v>-0.1696</v>
      </c>
      <c r="N975" s="6">
        <v>-0.85032300000000005</v>
      </c>
      <c r="O975" s="6">
        <v>0.12984999999999999</v>
      </c>
      <c r="P975" s="6">
        <v>0.223584</v>
      </c>
      <c r="Q975" s="6" t="s">
        <v>36</v>
      </c>
      <c r="R975" s="6" t="s">
        <v>35</v>
      </c>
      <c r="S975" s="6">
        <v>22.4345</v>
      </c>
      <c r="T975" s="6">
        <v>26.590499999999999</v>
      </c>
      <c r="U975" s="6">
        <v>0.24519099999999999</v>
      </c>
      <c r="V975" s="6">
        <v>0.76846499999999995</v>
      </c>
      <c r="W975" s="6">
        <v>0.1603</v>
      </c>
      <c r="X975" s="6">
        <v>0.33326800000000001</v>
      </c>
      <c r="Y975" s="6" t="s">
        <v>36</v>
      </c>
      <c r="Z975" s="6" t="s">
        <v>35</v>
      </c>
      <c r="AA975" s="6">
        <v>15.175800000000001</v>
      </c>
      <c r="AB975" s="6">
        <v>17.0608</v>
      </c>
      <c r="AC975" s="6">
        <v>0.16891400000000001</v>
      </c>
      <c r="AD975" s="6">
        <v>0.77776599999999996</v>
      </c>
      <c r="AE975" s="6">
        <v>0.16264999999999999</v>
      </c>
      <c r="AF975" s="6">
        <v>0.22384399999999999</v>
      </c>
      <c r="AG975" s="6" t="s">
        <v>36</v>
      </c>
    </row>
    <row r="976" spans="1:33" x14ac:dyDescent="0.25">
      <c r="A976" s="5" t="s">
        <v>1011</v>
      </c>
      <c r="B976" s="6" t="s">
        <v>35</v>
      </c>
      <c r="C976" s="6">
        <v>53.996899999999997</v>
      </c>
      <c r="D976" s="6">
        <v>34.463200000000001</v>
      </c>
      <c r="E976" s="6">
        <v>-0.64781999999999995</v>
      </c>
      <c r="F976" s="6">
        <v>-2.7894299999999999</v>
      </c>
      <c r="G976" s="6">
        <v>1.5E-3</v>
      </c>
      <c r="H976" s="6">
        <v>6.71756E-3</v>
      </c>
      <c r="I976" s="6" t="s">
        <v>37</v>
      </c>
      <c r="J976" s="6" t="s">
        <v>35</v>
      </c>
      <c r="K976" s="6">
        <v>9.2719699999999996</v>
      </c>
      <c r="L976" s="6">
        <v>22.440200000000001</v>
      </c>
      <c r="M976" s="6">
        <v>1.2751399999999999</v>
      </c>
      <c r="N976" s="6">
        <v>7.98895</v>
      </c>
      <c r="O976" s="7">
        <v>5.0000000000000002E-5</v>
      </c>
      <c r="P976" s="6">
        <v>2.88609E-4</v>
      </c>
      <c r="Q976" s="6" t="s">
        <v>37</v>
      </c>
      <c r="R976" s="6" t="s">
        <v>35</v>
      </c>
      <c r="S976" s="6">
        <v>2.5611100000000002</v>
      </c>
      <c r="T976" s="6">
        <v>7.1456299999999997</v>
      </c>
      <c r="U976" s="6">
        <v>1.4802900000000001</v>
      </c>
      <c r="V976" s="6">
        <v>5.1988599999999998</v>
      </c>
      <c r="W976" s="7">
        <v>5.0000000000000002E-5</v>
      </c>
      <c r="X976" s="6">
        <v>1.0302600000000001E-3</v>
      </c>
      <c r="Y976" s="6" t="s">
        <v>37</v>
      </c>
      <c r="Z976" s="6" t="s">
        <v>35</v>
      </c>
      <c r="AA976" s="6">
        <v>4.8786199999999997</v>
      </c>
      <c r="AB976" s="6">
        <v>2.7088800000000002</v>
      </c>
      <c r="AC976" s="6">
        <v>-0.84877899999999995</v>
      </c>
      <c r="AD976" s="6">
        <v>-4.4964399999999998</v>
      </c>
      <c r="AE976" s="7">
        <v>5.0000000000000002E-5</v>
      </c>
      <c r="AF976" s="6">
        <v>1.52056E-4</v>
      </c>
      <c r="AG976" s="6" t="s">
        <v>37</v>
      </c>
    </row>
    <row r="977" spans="1:33" x14ac:dyDescent="0.25">
      <c r="A977" s="5" t="s">
        <v>1012</v>
      </c>
      <c r="B977" s="6" t="s">
        <v>42</v>
      </c>
      <c r="C977" s="6">
        <v>0</v>
      </c>
      <c r="D977" s="6">
        <v>4.1706100000000003E-2</v>
      </c>
      <c r="E977" s="6" t="s">
        <v>44</v>
      </c>
      <c r="F977" s="6">
        <v>0</v>
      </c>
      <c r="G977" s="6">
        <v>1</v>
      </c>
      <c r="H977" s="6">
        <v>1</v>
      </c>
      <c r="I977" s="6" t="s">
        <v>36</v>
      </c>
      <c r="J977" s="6" t="s">
        <v>42</v>
      </c>
      <c r="K977" s="6">
        <v>0</v>
      </c>
      <c r="L977" s="6">
        <v>0.15030299999999999</v>
      </c>
      <c r="M977" s="6" t="s">
        <v>44</v>
      </c>
      <c r="N977" s="6">
        <v>0</v>
      </c>
      <c r="O977" s="6">
        <v>1</v>
      </c>
      <c r="P977" s="6">
        <v>1</v>
      </c>
      <c r="Q977" s="6" t="s">
        <v>36</v>
      </c>
      <c r="R977" s="6" t="s">
        <v>42</v>
      </c>
      <c r="S977" s="6">
        <v>0</v>
      </c>
      <c r="T977" s="6">
        <v>0</v>
      </c>
      <c r="U977" s="6">
        <v>0</v>
      </c>
      <c r="V977" s="6">
        <v>0</v>
      </c>
      <c r="W977" s="6">
        <v>1</v>
      </c>
      <c r="X977" s="6">
        <v>1</v>
      </c>
      <c r="Y977" s="6" t="s">
        <v>36</v>
      </c>
      <c r="Z977" s="6" t="s">
        <v>42</v>
      </c>
      <c r="AA977" s="6">
        <v>0</v>
      </c>
      <c r="AB977" s="6">
        <v>0</v>
      </c>
      <c r="AC977" s="6">
        <v>0</v>
      </c>
      <c r="AD977" s="6">
        <v>0</v>
      </c>
      <c r="AE977" s="6">
        <v>1</v>
      </c>
      <c r="AF977" s="6">
        <v>1</v>
      </c>
      <c r="AG977" s="6" t="s">
        <v>36</v>
      </c>
    </row>
    <row r="978" spans="1:33" x14ac:dyDescent="0.25">
      <c r="A978" s="5" t="s">
        <v>1013</v>
      </c>
      <c r="B978" s="6" t="s">
        <v>35</v>
      </c>
      <c r="C978" s="6">
        <v>47.966000000000001</v>
      </c>
      <c r="D978" s="6">
        <v>27.3035</v>
      </c>
      <c r="E978" s="6">
        <v>-0.81292399999999998</v>
      </c>
      <c r="F978" s="6">
        <v>-3.30626</v>
      </c>
      <c r="G978" s="6">
        <v>2.0999999999999999E-3</v>
      </c>
      <c r="H978" s="6">
        <v>8.7519999999999994E-3</v>
      </c>
      <c r="I978" s="6" t="s">
        <v>37</v>
      </c>
      <c r="J978" s="6" t="s">
        <v>35</v>
      </c>
      <c r="K978" s="6">
        <v>23.7759</v>
      </c>
      <c r="L978" s="6">
        <v>27.091799999999999</v>
      </c>
      <c r="M978" s="6">
        <v>0.188359</v>
      </c>
      <c r="N978" s="6">
        <v>1.00291</v>
      </c>
      <c r="O978" s="6">
        <v>0.29189999999999999</v>
      </c>
      <c r="P978" s="6">
        <v>0.41690100000000002</v>
      </c>
      <c r="Q978" s="6" t="s">
        <v>36</v>
      </c>
      <c r="R978" s="6" t="s">
        <v>35</v>
      </c>
      <c r="S978" s="6">
        <v>18.040299999999998</v>
      </c>
      <c r="T978" s="6">
        <v>21.9422</v>
      </c>
      <c r="U978" s="6">
        <v>0.28248800000000002</v>
      </c>
      <c r="V978" s="6">
        <v>1.0137799999999999</v>
      </c>
      <c r="W978" s="6">
        <v>0.25085000000000002</v>
      </c>
      <c r="X978" s="6">
        <v>0.42879699999999998</v>
      </c>
      <c r="Y978" s="6" t="s">
        <v>36</v>
      </c>
      <c r="Z978" s="6" t="s">
        <v>35</v>
      </c>
      <c r="AA978" s="6">
        <v>17.1068</v>
      </c>
      <c r="AB978" s="6">
        <v>20.392299999999999</v>
      </c>
      <c r="AC978" s="6">
        <v>0.25345400000000001</v>
      </c>
      <c r="AD978" s="6">
        <v>1.1534199999999999</v>
      </c>
      <c r="AE978" s="6">
        <v>0.21504999999999999</v>
      </c>
      <c r="AF978" s="6">
        <v>0.28400300000000001</v>
      </c>
      <c r="AG978" s="6" t="s">
        <v>36</v>
      </c>
    </row>
    <row r="979" spans="1:33" x14ac:dyDescent="0.25">
      <c r="A979" s="5" t="s">
        <v>1014</v>
      </c>
      <c r="B979" s="6" t="s">
        <v>35</v>
      </c>
      <c r="C979" s="6">
        <v>4.8457299999999996</v>
      </c>
      <c r="D979" s="6">
        <v>2.6875599999999999</v>
      </c>
      <c r="E979" s="6">
        <v>-0.85041500000000003</v>
      </c>
      <c r="F979" s="6">
        <v>-2.03207</v>
      </c>
      <c r="G979" s="6">
        <v>2.7499999999999998E-3</v>
      </c>
      <c r="H979" s="6">
        <v>1.08053E-2</v>
      </c>
      <c r="I979" s="6" t="s">
        <v>37</v>
      </c>
      <c r="J979" s="6" t="s">
        <v>35</v>
      </c>
      <c r="K979" s="6">
        <v>5.0688899999999997</v>
      </c>
      <c r="L979" s="6">
        <v>3.43858</v>
      </c>
      <c r="M979" s="6">
        <v>-0.55985799999999997</v>
      </c>
      <c r="N979" s="6">
        <v>-2.0312700000000001</v>
      </c>
      <c r="O979" s="6">
        <v>2E-3</v>
      </c>
      <c r="P979" s="6">
        <v>7.2148899999999998E-3</v>
      </c>
      <c r="Q979" s="6" t="s">
        <v>37</v>
      </c>
      <c r="R979" s="6" t="s">
        <v>35</v>
      </c>
      <c r="S979" s="6">
        <v>5.3904199999999998</v>
      </c>
      <c r="T979" s="6">
        <v>5.8127599999999999</v>
      </c>
      <c r="U979" s="6">
        <v>0.10882699999999999</v>
      </c>
      <c r="V979" s="6">
        <v>0.30393300000000001</v>
      </c>
      <c r="W979" s="6">
        <v>0.56599999999999995</v>
      </c>
      <c r="X979" s="6">
        <v>0.70948299999999997</v>
      </c>
      <c r="Y979" s="6" t="s">
        <v>36</v>
      </c>
      <c r="Z979" s="6" t="s">
        <v>35</v>
      </c>
      <c r="AA979" s="6">
        <v>5.41655</v>
      </c>
      <c r="AB979" s="6">
        <v>7.0865200000000002</v>
      </c>
      <c r="AC979" s="6">
        <v>0.38770300000000002</v>
      </c>
      <c r="AD979" s="6">
        <v>1.7338499999999999</v>
      </c>
      <c r="AE979" s="6">
        <v>8.6499999999999997E-3</v>
      </c>
      <c r="AF979" s="6">
        <v>1.69546E-2</v>
      </c>
      <c r="AG979" s="6" t="s">
        <v>37</v>
      </c>
    </row>
    <row r="980" spans="1:33" x14ac:dyDescent="0.25">
      <c r="A980" s="5" t="s">
        <v>1015</v>
      </c>
      <c r="B980" s="6" t="s">
        <v>35</v>
      </c>
      <c r="C980" s="6">
        <v>6.2684600000000001</v>
      </c>
      <c r="D980" s="6">
        <v>5.7868300000000001</v>
      </c>
      <c r="E980" s="6">
        <v>-0.115337</v>
      </c>
      <c r="F980" s="6">
        <v>-0.32518200000000003</v>
      </c>
      <c r="G980" s="6">
        <v>0.54820000000000002</v>
      </c>
      <c r="H980" s="6">
        <v>0.62107800000000002</v>
      </c>
      <c r="I980" s="6" t="s">
        <v>36</v>
      </c>
      <c r="J980" s="6" t="s">
        <v>35</v>
      </c>
      <c r="K980" s="6">
        <v>5.2654899999999998</v>
      </c>
      <c r="L980" s="6">
        <v>5.4651500000000004</v>
      </c>
      <c r="M980" s="6">
        <v>5.3693100000000001E-2</v>
      </c>
      <c r="N980" s="6">
        <v>0.23496700000000001</v>
      </c>
      <c r="O980" s="6">
        <v>0.70599999999999996</v>
      </c>
      <c r="P980" s="6">
        <v>0.79073099999999996</v>
      </c>
      <c r="Q980" s="6" t="s">
        <v>36</v>
      </c>
      <c r="R980" s="6" t="s">
        <v>35</v>
      </c>
      <c r="S980" s="6">
        <v>4.10534</v>
      </c>
      <c r="T980" s="6">
        <v>5.0560900000000002</v>
      </c>
      <c r="U980" s="6">
        <v>0.30052000000000001</v>
      </c>
      <c r="V980" s="6">
        <v>0.81681099999999995</v>
      </c>
      <c r="W980" s="6">
        <v>0.16935</v>
      </c>
      <c r="X980" s="6">
        <v>0.34467900000000001</v>
      </c>
      <c r="Y980" s="6" t="s">
        <v>36</v>
      </c>
      <c r="Z980" s="6" t="s">
        <v>35</v>
      </c>
      <c r="AA980" s="6">
        <v>3.2778499999999999</v>
      </c>
      <c r="AB980" s="6">
        <v>4.2567599999999999</v>
      </c>
      <c r="AC980" s="6">
        <v>0.37700499999999998</v>
      </c>
      <c r="AD980" s="6">
        <v>1.3942099999999999</v>
      </c>
      <c r="AE980" s="6">
        <v>3.1099999999999999E-2</v>
      </c>
      <c r="AF980" s="6">
        <v>5.2879900000000001E-2</v>
      </c>
      <c r="AG980" s="6" t="s">
        <v>37</v>
      </c>
    </row>
    <row r="981" spans="1:33" x14ac:dyDescent="0.25">
      <c r="A981" s="5" t="s">
        <v>1016</v>
      </c>
      <c r="B981" s="6" t="s">
        <v>42</v>
      </c>
      <c r="C981" s="6">
        <v>0.76670300000000002</v>
      </c>
      <c r="D981" s="6">
        <v>0.83806199999999997</v>
      </c>
      <c r="E981" s="6">
        <v>0.128388</v>
      </c>
      <c r="F981" s="6">
        <v>0</v>
      </c>
      <c r="G981" s="6">
        <v>1</v>
      </c>
      <c r="H981" s="6">
        <v>1</v>
      </c>
      <c r="I981" s="6" t="s">
        <v>36</v>
      </c>
      <c r="J981" s="6" t="s">
        <v>35</v>
      </c>
      <c r="K981" s="6">
        <v>8.7005499999999998</v>
      </c>
      <c r="L981" s="6">
        <v>4.6206500000000004</v>
      </c>
      <c r="M981" s="6">
        <v>-0.91301200000000005</v>
      </c>
      <c r="N981" s="6">
        <v>-2.6659099999999998</v>
      </c>
      <c r="O981" s="6">
        <v>1.25E-3</v>
      </c>
      <c r="P981" s="6">
        <v>4.8542899999999998E-3</v>
      </c>
      <c r="Q981" s="6" t="s">
        <v>37</v>
      </c>
      <c r="R981" s="6" t="s">
        <v>35</v>
      </c>
      <c r="S981" s="6">
        <v>17.786799999999999</v>
      </c>
      <c r="T981" s="6">
        <v>20.735299999999999</v>
      </c>
      <c r="U981" s="6">
        <v>0.22128900000000001</v>
      </c>
      <c r="V981" s="6">
        <v>0.73370800000000003</v>
      </c>
      <c r="W981" s="6">
        <v>0.28125</v>
      </c>
      <c r="X981" s="6">
        <v>0.46040799999999998</v>
      </c>
      <c r="Y981" s="6" t="s">
        <v>36</v>
      </c>
      <c r="Z981" s="6" t="s">
        <v>35</v>
      </c>
      <c r="AA981" s="6">
        <v>23.392299999999999</v>
      </c>
      <c r="AB981" s="6">
        <v>12.1511</v>
      </c>
      <c r="AC981" s="6">
        <v>-0.94494599999999995</v>
      </c>
      <c r="AD981" s="6">
        <v>-4.5860900000000004</v>
      </c>
      <c r="AE981" s="7">
        <v>5.0000000000000002E-5</v>
      </c>
      <c r="AF981" s="6">
        <v>1.52056E-4</v>
      </c>
      <c r="AG981" s="6" t="s">
        <v>37</v>
      </c>
    </row>
    <row r="982" spans="1:33" x14ac:dyDescent="0.25">
      <c r="A982" s="5" t="s">
        <v>1017</v>
      </c>
      <c r="B982" s="6" t="s">
        <v>42</v>
      </c>
      <c r="C982" s="6">
        <v>1.28071</v>
      </c>
      <c r="D982" s="6">
        <v>0.55122800000000005</v>
      </c>
      <c r="E982" s="6">
        <v>-1.2162200000000001</v>
      </c>
      <c r="F982" s="6">
        <v>0</v>
      </c>
      <c r="G982" s="6">
        <v>1</v>
      </c>
      <c r="H982" s="6">
        <v>1</v>
      </c>
      <c r="I982" s="6" t="s">
        <v>36</v>
      </c>
      <c r="J982" s="6" t="s">
        <v>42</v>
      </c>
      <c r="K982" s="6">
        <v>1.3922600000000001</v>
      </c>
      <c r="L982" s="6">
        <v>1.5181</v>
      </c>
      <c r="M982" s="6">
        <v>0.12484099999999999</v>
      </c>
      <c r="N982" s="6">
        <v>0</v>
      </c>
      <c r="O982" s="6">
        <v>1</v>
      </c>
      <c r="P982" s="6">
        <v>1</v>
      </c>
      <c r="Q982" s="6" t="s">
        <v>36</v>
      </c>
      <c r="R982" s="6" t="s">
        <v>35</v>
      </c>
      <c r="S982" s="6">
        <v>2.12025</v>
      </c>
      <c r="T982" s="6">
        <v>2.0485000000000002</v>
      </c>
      <c r="U982" s="6">
        <v>-4.9668299999999999E-2</v>
      </c>
      <c r="V982" s="6">
        <v>-0.10978499999999999</v>
      </c>
      <c r="W982" s="6">
        <v>0.84145000000000003</v>
      </c>
      <c r="X982" s="6">
        <v>0.90510000000000002</v>
      </c>
      <c r="Y982" s="6" t="s">
        <v>36</v>
      </c>
      <c r="Z982" s="6" t="s">
        <v>35</v>
      </c>
      <c r="AA982" s="6">
        <v>2.2724199999999999</v>
      </c>
      <c r="AB982" s="6">
        <v>2.78085</v>
      </c>
      <c r="AC982" s="6">
        <v>0.291296</v>
      </c>
      <c r="AD982" s="6">
        <v>0.90268499999999996</v>
      </c>
      <c r="AE982" s="6">
        <v>0.14615</v>
      </c>
      <c r="AF982" s="6">
        <v>0.204432</v>
      </c>
      <c r="AG982" s="6" t="s">
        <v>36</v>
      </c>
    </row>
    <row r="983" spans="1:33" x14ac:dyDescent="0.25">
      <c r="A983" s="5" t="s">
        <v>1018</v>
      </c>
      <c r="B983" s="6" t="s">
        <v>35</v>
      </c>
      <c r="C983" s="6">
        <v>6.3055199999999996</v>
      </c>
      <c r="D983" s="6">
        <v>35.122700000000002</v>
      </c>
      <c r="E983" s="6">
        <v>2.4777200000000001</v>
      </c>
      <c r="F983" s="6">
        <v>8.3676100000000009</v>
      </c>
      <c r="G983" s="6">
        <v>4.1000000000000003E-3</v>
      </c>
      <c r="H983" s="6">
        <v>1.4763399999999999E-2</v>
      </c>
      <c r="I983" s="6" t="s">
        <v>37</v>
      </c>
      <c r="J983" s="6" t="s">
        <v>35</v>
      </c>
      <c r="K983" s="6">
        <v>13.507899999999999</v>
      </c>
      <c r="L983" s="6">
        <v>29.357900000000001</v>
      </c>
      <c r="M983" s="6">
        <v>1.11995</v>
      </c>
      <c r="N983" s="6">
        <v>5.2899599999999998</v>
      </c>
      <c r="O983" s="6">
        <v>2.41E-2</v>
      </c>
      <c r="P983" s="6">
        <v>5.7760800000000001E-2</v>
      </c>
      <c r="Q983" s="6" t="s">
        <v>37</v>
      </c>
      <c r="R983" s="6" t="s">
        <v>35</v>
      </c>
      <c r="S983" s="6">
        <v>38.772799999999997</v>
      </c>
      <c r="T983" s="6">
        <v>44.988500000000002</v>
      </c>
      <c r="U983" s="6">
        <v>0.21451000000000001</v>
      </c>
      <c r="V983" s="6">
        <v>1.4159200000000001</v>
      </c>
      <c r="W983" s="6">
        <v>0.4718</v>
      </c>
      <c r="X983" s="6">
        <v>0.63521899999999998</v>
      </c>
      <c r="Y983" s="6" t="s">
        <v>36</v>
      </c>
      <c r="Z983" s="6" t="s">
        <v>35</v>
      </c>
      <c r="AA983" s="6">
        <v>41.811999999999998</v>
      </c>
      <c r="AB983" s="6">
        <v>57.591200000000001</v>
      </c>
      <c r="AC983" s="6">
        <v>0.46193000000000001</v>
      </c>
      <c r="AD983" s="6">
        <v>3.8968500000000001</v>
      </c>
      <c r="AE983" s="6">
        <v>5.91E-2</v>
      </c>
      <c r="AF983" s="6">
        <v>9.3028700000000006E-2</v>
      </c>
      <c r="AG983" s="6" t="s">
        <v>37</v>
      </c>
    </row>
    <row r="984" spans="1:33" x14ac:dyDescent="0.25">
      <c r="A984" s="5" t="s">
        <v>1019</v>
      </c>
      <c r="B984" s="6" t="s">
        <v>35</v>
      </c>
      <c r="C984" s="6">
        <v>75.845299999999995</v>
      </c>
      <c r="D984" s="6">
        <v>34.211300000000001</v>
      </c>
      <c r="E984" s="6">
        <v>-1.14859</v>
      </c>
      <c r="F984" s="6">
        <v>-4.4460100000000002</v>
      </c>
      <c r="G984" s="7">
        <v>5.0000000000000002E-5</v>
      </c>
      <c r="H984" s="6">
        <v>4.15141E-4</v>
      </c>
      <c r="I984" s="6" t="s">
        <v>37</v>
      </c>
      <c r="J984" s="6" t="s">
        <v>35</v>
      </c>
      <c r="K984" s="6">
        <v>48.4069</v>
      </c>
      <c r="L984" s="6">
        <v>44.993499999999997</v>
      </c>
      <c r="M984" s="6">
        <v>-0.105494</v>
      </c>
      <c r="N984" s="6">
        <v>-0.62637399999999999</v>
      </c>
      <c r="O984" s="6">
        <v>0.31730000000000003</v>
      </c>
      <c r="P984" s="6">
        <v>0.44344099999999997</v>
      </c>
      <c r="Q984" s="6" t="s">
        <v>36</v>
      </c>
      <c r="R984" s="6" t="s">
        <v>35</v>
      </c>
      <c r="S984" s="6">
        <v>69.016300000000001</v>
      </c>
      <c r="T984" s="6">
        <v>50.705399999999997</v>
      </c>
      <c r="U984" s="6">
        <v>-0.444797</v>
      </c>
      <c r="V984" s="6">
        <v>-1.5626899999999999</v>
      </c>
      <c r="W984" s="6">
        <v>3.0700000000000002E-2</v>
      </c>
      <c r="X984" s="6">
        <v>0.12612499999999999</v>
      </c>
      <c r="Y984" s="6" t="s">
        <v>36</v>
      </c>
      <c r="Z984" s="6" t="s">
        <v>35</v>
      </c>
      <c r="AA984" s="6">
        <v>56.434899999999999</v>
      </c>
      <c r="AB984" s="6">
        <v>45.470999999999997</v>
      </c>
      <c r="AC984" s="6">
        <v>-0.31163999999999997</v>
      </c>
      <c r="AD984" s="6">
        <v>-1.90947</v>
      </c>
      <c r="AE984" s="6">
        <v>2.2000000000000001E-3</v>
      </c>
      <c r="AF984" s="6">
        <v>4.9840800000000001E-3</v>
      </c>
      <c r="AG984" s="6" t="s">
        <v>37</v>
      </c>
    </row>
    <row r="985" spans="1:33" x14ac:dyDescent="0.25">
      <c r="A985" s="5" t="s">
        <v>1020</v>
      </c>
      <c r="B985" s="6" t="s">
        <v>35</v>
      </c>
      <c r="C985" s="6">
        <v>7.7034500000000001</v>
      </c>
      <c r="D985" s="6">
        <v>15.4564</v>
      </c>
      <c r="E985" s="6">
        <v>1.0046200000000001</v>
      </c>
      <c r="F985" s="6">
        <v>2.8021400000000001</v>
      </c>
      <c r="G985" s="7">
        <v>5.0000000000000002E-5</v>
      </c>
      <c r="H985" s="6">
        <v>4.15141E-4</v>
      </c>
      <c r="I985" s="6" t="s">
        <v>37</v>
      </c>
      <c r="J985" s="6" t="s">
        <v>35</v>
      </c>
      <c r="K985" s="6">
        <v>9.2170299999999994</v>
      </c>
      <c r="L985" s="6">
        <v>14.248699999999999</v>
      </c>
      <c r="M985" s="6">
        <v>0.62845499999999999</v>
      </c>
      <c r="N985" s="6">
        <v>2.78294</v>
      </c>
      <c r="O985" s="7">
        <v>5.0000000000000002E-5</v>
      </c>
      <c r="P985" s="6">
        <v>2.88609E-4</v>
      </c>
      <c r="Q985" s="6" t="s">
        <v>37</v>
      </c>
      <c r="R985" s="6" t="s">
        <v>35</v>
      </c>
      <c r="S985" s="6">
        <v>7.0722500000000004</v>
      </c>
      <c r="T985" s="6">
        <v>17.267700000000001</v>
      </c>
      <c r="U985" s="6">
        <v>1.28783</v>
      </c>
      <c r="V985" s="6">
        <v>3.6205500000000002</v>
      </c>
      <c r="W985" s="7">
        <v>5.0000000000000002E-5</v>
      </c>
      <c r="X985" s="6">
        <v>1.0302600000000001E-3</v>
      </c>
      <c r="Y985" s="6" t="s">
        <v>37</v>
      </c>
      <c r="Z985" s="6" t="s">
        <v>35</v>
      </c>
      <c r="AA985" s="6">
        <v>7.4481999999999999</v>
      </c>
      <c r="AB985" s="6">
        <v>15.370900000000001</v>
      </c>
      <c r="AC985" s="6">
        <v>1.0452399999999999</v>
      </c>
      <c r="AD985" s="6">
        <v>4.73217</v>
      </c>
      <c r="AE985" s="7">
        <v>5.0000000000000002E-5</v>
      </c>
      <c r="AF985" s="6">
        <v>1.52056E-4</v>
      </c>
      <c r="AG985" s="6" t="s">
        <v>37</v>
      </c>
    </row>
    <row r="986" spans="1:33" x14ac:dyDescent="0.25">
      <c r="A986" s="5" t="s">
        <v>1021</v>
      </c>
      <c r="B986" s="6" t="s">
        <v>35</v>
      </c>
      <c r="C986" s="6">
        <v>3.1710699999999998</v>
      </c>
      <c r="D986" s="6">
        <v>0.98425399999999996</v>
      </c>
      <c r="E986" s="6">
        <v>-1.68787</v>
      </c>
      <c r="F986" s="6">
        <v>-4.6593400000000003</v>
      </c>
      <c r="G986" s="7">
        <v>5.0000000000000002E-5</v>
      </c>
      <c r="H986" s="6">
        <v>4.15141E-4</v>
      </c>
      <c r="I986" s="6" t="s">
        <v>37</v>
      </c>
      <c r="J986" s="6" t="s">
        <v>35</v>
      </c>
      <c r="K986" s="6">
        <v>9.7827599999999997</v>
      </c>
      <c r="L986" s="6">
        <v>3.46407</v>
      </c>
      <c r="M986" s="6">
        <v>-1.49777</v>
      </c>
      <c r="N986" s="6">
        <v>-8.0463699999999996</v>
      </c>
      <c r="O986" s="7">
        <v>5.0000000000000002E-5</v>
      </c>
      <c r="P986" s="6">
        <v>2.88609E-4</v>
      </c>
      <c r="Q986" s="6" t="s">
        <v>37</v>
      </c>
      <c r="R986" s="6" t="s">
        <v>35</v>
      </c>
      <c r="S986" s="6">
        <v>5.82348</v>
      </c>
      <c r="T986" s="6">
        <v>7.3786100000000001</v>
      </c>
      <c r="U986" s="6">
        <v>0.34146900000000002</v>
      </c>
      <c r="V986" s="6">
        <v>1.1702699999999999</v>
      </c>
      <c r="W986" s="6">
        <v>8.3299999999999999E-2</v>
      </c>
      <c r="X986" s="6">
        <v>0.230102</v>
      </c>
      <c r="Y986" s="6" t="s">
        <v>36</v>
      </c>
      <c r="Z986" s="6" t="s">
        <v>35</v>
      </c>
      <c r="AA986" s="6">
        <v>5.4232100000000001</v>
      </c>
      <c r="AB986" s="6">
        <v>4.5926400000000003</v>
      </c>
      <c r="AC986" s="6">
        <v>-0.23982500000000001</v>
      </c>
      <c r="AD986" s="6">
        <v>-1.3494999999999999</v>
      </c>
      <c r="AE986" s="6">
        <v>4.4200000000000003E-2</v>
      </c>
      <c r="AF986" s="6">
        <v>7.2282600000000002E-2</v>
      </c>
      <c r="AG986" s="6" t="s">
        <v>37</v>
      </c>
    </row>
    <row r="987" spans="1:33" x14ac:dyDescent="0.25">
      <c r="A987" s="5" t="s">
        <v>1022</v>
      </c>
      <c r="B987" s="6" t="s">
        <v>35</v>
      </c>
      <c r="C987" s="6">
        <v>7.7577400000000001</v>
      </c>
      <c r="D987" s="6">
        <v>7.3159000000000001</v>
      </c>
      <c r="E987" s="6">
        <v>-8.4601200000000001E-2</v>
      </c>
      <c r="F987" s="6">
        <v>-0.240984</v>
      </c>
      <c r="G987" s="6">
        <v>0.55610000000000004</v>
      </c>
      <c r="H987" s="6">
        <v>0.62818200000000002</v>
      </c>
      <c r="I987" s="6" t="s">
        <v>36</v>
      </c>
      <c r="J987" s="6" t="s">
        <v>35</v>
      </c>
      <c r="K987" s="6">
        <v>6.0565600000000002</v>
      </c>
      <c r="L987" s="6">
        <v>6.1002999999999998</v>
      </c>
      <c r="M987" s="6">
        <v>1.03806E-2</v>
      </c>
      <c r="N987" s="6">
        <v>4.7980700000000001E-2</v>
      </c>
      <c r="O987" s="6">
        <v>0.93240000000000001</v>
      </c>
      <c r="P987" s="6">
        <v>0.95527499999999999</v>
      </c>
      <c r="Q987" s="6" t="s">
        <v>36</v>
      </c>
      <c r="R987" s="6" t="s">
        <v>35</v>
      </c>
      <c r="S987" s="6">
        <v>5.5412400000000002</v>
      </c>
      <c r="T987" s="6">
        <v>5.0781900000000002</v>
      </c>
      <c r="U987" s="6">
        <v>-0.12589600000000001</v>
      </c>
      <c r="V987" s="6">
        <v>-0.35046300000000002</v>
      </c>
      <c r="W987" s="6">
        <v>0.42315000000000003</v>
      </c>
      <c r="X987" s="6">
        <v>0.59243199999999996</v>
      </c>
      <c r="Y987" s="6" t="s">
        <v>36</v>
      </c>
      <c r="Z987" s="6" t="s">
        <v>35</v>
      </c>
      <c r="AA987" s="6">
        <v>6.6629500000000004</v>
      </c>
      <c r="AB987" s="6">
        <v>3.9707699999999999</v>
      </c>
      <c r="AC987" s="6">
        <v>-0.74674099999999999</v>
      </c>
      <c r="AD987" s="6">
        <v>-3.27528</v>
      </c>
      <c r="AE987" s="7">
        <v>5.0000000000000002E-5</v>
      </c>
      <c r="AF987" s="6">
        <v>1.52056E-4</v>
      </c>
      <c r="AG987" s="6" t="s">
        <v>37</v>
      </c>
    </row>
    <row r="988" spans="1:33" x14ac:dyDescent="0.25">
      <c r="A988" s="5" t="s">
        <v>1023</v>
      </c>
      <c r="B988" s="6" t="s">
        <v>35</v>
      </c>
      <c r="C988" s="6">
        <v>4.09748</v>
      </c>
      <c r="D988" s="6">
        <v>1.9541900000000001</v>
      </c>
      <c r="E988" s="6">
        <v>-1.0681700000000001</v>
      </c>
      <c r="F988" s="6">
        <v>-2.20749</v>
      </c>
      <c r="G988" s="6">
        <v>8.0000000000000004E-4</v>
      </c>
      <c r="H988" s="6">
        <v>4.1184400000000001E-3</v>
      </c>
      <c r="I988" s="6" t="s">
        <v>37</v>
      </c>
      <c r="J988" s="6" t="s">
        <v>35</v>
      </c>
      <c r="K988" s="6">
        <v>4.3018999999999998</v>
      </c>
      <c r="L988" s="6">
        <v>1.40418</v>
      </c>
      <c r="M988" s="6">
        <v>-1.6152500000000001</v>
      </c>
      <c r="N988" s="6">
        <v>-3.8760599999999998</v>
      </c>
      <c r="O988" s="7">
        <v>5.0000000000000002E-5</v>
      </c>
      <c r="P988" s="6">
        <v>2.88609E-4</v>
      </c>
      <c r="Q988" s="6" t="s">
        <v>37</v>
      </c>
      <c r="R988" s="6" t="s">
        <v>35</v>
      </c>
      <c r="S988" s="6">
        <v>3.4597899999999999</v>
      </c>
      <c r="T988" s="6">
        <v>2.44983</v>
      </c>
      <c r="U988" s="6">
        <v>-0.49800499999999998</v>
      </c>
      <c r="V988" s="6">
        <v>-1.0745</v>
      </c>
      <c r="W988" s="6">
        <v>9.0300000000000005E-2</v>
      </c>
      <c r="X988" s="6">
        <v>0.24065400000000001</v>
      </c>
      <c r="Y988" s="6" t="s">
        <v>36</v>
      </c>
      <c r="Z988" s="6" t="s">
        <v>35</v>
      </c>
      <c r="AA988" s="6">
        <v>3.1561400000000002</v>
      </c>
      <c r="AB988" s="6">
        <v>1.57115</v>
      </c>
      <c r="AC988" s="6">
        <v>-1.00634</v>
      </c>
      <c r="AD988" s="6">
        <v>-2.4184999999999999</v>
      </c>
      <c r="AE988" s="6">
        <v>5.9999999999999995E-4</v>
      </c>
      <c r="AF988" s="6">
        <v>1.526E-3</v>
      </c>
      <c r="AG988" s="6" t="s">
        <v>37</v>
      </c>
    </row>
    <row r="989" spans="1:33" x14ac:dyDescent="0.25">
      <c r="A989" s="5" t="s">
        <v>1024</v>
      </c>
      <c r="B989" s="6" t="s">
        <v>35</v>
      </c>
      <c r="C989" s="6">
        <v>8.1262799999999995</v>
      </c>
      <c r="D989" s="6">
        <v>4.4457599999999999</v>
      </c>
      <c r="E989" s="6">
        <v>-0.87016400000000005</v>
      </c>
      <c r="F989" s="6">
        <v>-2.5515300000000001</v>
      </c>
      <c r="G989" s="6">
        <v>4.0000000000000002E-4</v>
      </c>
      <c r="H989" s="6">
        <v>2.3625400000000002E-3</v>
      </c>
      <c r="I989" s="6" t="s">
        <v>37</v>
      </c>
      <c r="J989" s="6" t="s">
        <v>35</v>
      </c>
      <c r="K989" s="6">
        <v>7.2502800000000001</v>
      </c>
      <c r="L989" s="6">
        <v>6.0690400000000002</v>
      </c>
      <c r="M989" s="6">
        <v>-0.25657000000000002</v>
      </c>
      <c r="N989" s="6">
        <v>-1.25648</v>
      </c>
      <c r="O989" s="6">
        <v>4.7800000000000002E-2</v>
      </c>
      <c r="P989" s="6">
        <v>0.10106900000000001</v>
      </c>
      <c r="Q989" s="6" t="s">
        <v>36</v>
      </c>
      <c r="R989" s="6" t="s">
        <v>35</v>
      </c>
      <c r="S989" s="6">
        <v>4.48841</v>
      </c>
      <c r="T989" s="6">
        <v>4.8806700000000003</v>
      </c>
      <c r="U989" s="6">
        <v>0.12087299999999999</v>
      </c>
      <c r="V989" s="6">
        <v>0.34756100000000001</v>
      </c>
      <c r="W989" s="6">
        <v>0.49775000000000003</v>
      </c>
      <c r="X989" s="6">
        <v>0.65620199999999995</v>
      </c>
      <c r="Y989" s="6" t="s">
        <v>36</v>
      </c>
      <c r="Z989" s="6" t="s">
        <v>35</v>
      </c>
      <c r="AA989" s="6">
        <v>4.6735100000000003</v>
      </c>
      <c r="AB989" s="6">
        <v>6.2111099999999997</v>
      </c>
      <c r="AC989" s="6">
        <v>0.41034300000000001</v>
      </c>
      <c r="AD989" s="6">
        <v>2.0447299999999999</v>
      </c>
      <c r="AE989" s="6">
        <v>1.5E-3</v>
      </c>
      <c r="AF989" s="6">
        <v>3.5137900000000001E-3</v>
      </c>
      <c r="AG989" s="6" t="s">
        <v>37</v>
      </c>
    </row>
    <row r="990" spans="1:33" x14ac:dyDescent="0.25">
      <c r="A990" s="5" t="s">
        <v>1025</v>
      </c>
      <c r="B990" s="6" t="s">
        <v>42</v>
      </c>
      <c r="C990" s="6">
        <v>0.12983800000000001</v>
      </c>
      <c r="D990" s="6">
        <v>0.100157</v>
      </c>
      <c r="E990" s="6">
        <v>-0.374442</v>
      </c>
      <c r="F990" s="6">
        <v>0</v>
      </c>
      <c r="G990" s="6">
        <v>1</v>
      </c>
      <c r="H990" s="6">
        <v>1</v>
      </c>
      <c r="I990" s="6" t="s">
        <v>36</v>
      </c>
      <c r="J990" s="6" t="s">
        <v>35</v>
      </c>
      <c r="K990" s="6">
        <v>3.1597900000000001</v>
      </c>
      <c r="L990" s="6">
        <v>0.71845199999999998</v>
      </c>
      <c r="M990" s="6">
        <v>-2.13686</v>
      </c>
      <c r="N990" s="6">
        <v>-4.3644499999999997</v>
      </c>
      <c r="O990" s="7">
        <v>5.0000000000000002E-5</v>
      </c>
      <c r="P990" s="6">
        <v>2.88609E-4</v>
      </c>
      <c r="Q990" s="6" t="s">
        <v>37</v>
      </c>
      <c r="R990" s="6" t="s">
        <v>35</v>
      </c>
      <c r="S990" s="6">
        <v>3.8908900000000002</v>
      </c>
      <c r="T990" s="6">
        <v>2.2139500000000001</v>
      </c>
      <c r="U990" s="6">
        <v>-0.81347700000000001</v>
      </c>
      <c r="V990" s="6">
        <v>-1.94337</v>
      </c>
      <c r="W990" s="6">
        <v>8.0499999999999999E-3</v>
      </c>
      <c r="X990" s="6">
        <v>5.1668199999999997E-2</v>
      </c>
      <c r="Y990" s="6" t="s">
        <v>37</v>
      </c>
      <c r="Z990" s="6" t="s">
        <v>35</v>
      </c>
      <c r="AA990" s="6">
        <v>3.5608200000000001</v>
      </c>
      <c r="AB990" s="6">
        <v>4.7328099999999997</v>
      </c>
      <c r="AC990" s="6">
        <v>0.41048800000000002</v>
      </c>
      <c r="AD990" s="6">
        <v>1.5740499999999999</v>
      </c>
      <c r="AE990" s="6">
        <v>1.1299999999999999E-2</v>
      </c>
      <c r="AF990" s="6">
        <v>2.1513000000000001E-2</v>
      </c>
      <c r="AG990" s="6" t="s">
        <v>37</v>
      </c>
    </row>
    <row r="991" spans="1:33" x14ac:dyDescent="0.25">
      <c r="A991" s="5" t="s">
        <v>1026</v>
      </c>
      <c r="B991" s="6" t="s">
        <v>35</v>
      </c>
      <c r="C991" s="6">
        <v>136.90100000000001</v>
      </c>
      <c r="D991" s="6">
        <v>65.120900000000006</v>
      </c>
      <c r="E991" s="6">
        <v>-1.0719399999999999</v>
      </c>
      <c r="F991" s="6">
        <v>-5.1013500000000001</v>
      </c>
      <c r="G991" s="7">
        <v>5.0000000000000002E-5</v>
      </c>
      <c r="H991" s="6">
        <v>4.15141E-4</v>
      </c>
      <c r="I991" s="6" t="s">
        <v>37</v>
      </c>
      <c r="J991" s="6" t="s">
        <v>35</v>
      </c>
      <c r="K991" s="6">
        <v>82.936400000000006</v>
      </c>
      <c r="L991" s="6">
        <v>77.214799999999997</v>
      </c>
      <c r="M991" s="6">
        <v>-0.103128</v>
      </c>
      <c r="N991" s="6">
        <v>-0.74497899999999995</v>
      </c>
      <c r="O991" s="6">
        <v>0.33805000000000002</v>
      </c>
      <c r="P991" s="6">
        <v>0.46546900000000002</v>
      </c>
      <c r="Q991" s="6" t="s">
        <v>36</v>
      </c>
      <c r="R991" s="6" t="s">
        <v>35</v>
      </c>
      <c r="S991" s="6">
        <v>85.366900000000001</v>
      </c>
      <c r="T991" s="6">
        <v>78.9375</v>
      </c>
      <c r="U991" s="6">
        <v>-0.112965</v>
      </c>
      <c r="V991" s="6">
        <v>-0.487867</v>
      </c>
      <c r="W991" s="6">
        <v>0.44769999999999999</v>
      </c>
      <c r="X991" s="6">
        <v>0.61494199999999999</v>
      </c>
      <c r="Y991" s="6" t="s">
        <v>36</v>
      </c>
      <c r="Z991" s="6" t="s">
        <v>35</v>
      </c>
      <c r="AA991" s="6">
        <v>73.924599999999998</v>
      </c>
      <c r="AB991" s="6">
        <v>75.867900000000006</v>
      </c>
      <c r="AC991" s="6">
        <v>3.7435499999999997E-2</v>
      </c>
      <c r="AD991" s="6">
        <v>0.27411099999999999</v>
      </c>
      <c r="AE991" s="6">
        <v>0.72709999999999997</v>
      </c>
      <c r="AF991" s="6">
        <v>0.78253200000000001</v>
      </c>
      <c r="AG991" s="6" t="s">
        <v>36</v>
      </c>
    </row>
    <row r="992" spans="1:33" x14ac:dyDescent="0.25">
      <c r="A992" s="5" t="s">
        <v>1027</v>
      </c>
      <c r="B992" s="6" t="s">
        <v>35</v>
      </c>
      <c r="C992" s="6">
        <v>12.5258</v>
      </c>
      <c r="D992" s="6">
        <v>32.704599999999999</v>
      </c>
      <c r="E992" s="6">
        <v>1.38459</v>
      </c>
      <c r="F992" s="6">
        <v>2.8437100000000002</v>
      </c>
      <c r="G992" s="7">
        <v>5.0000000000000002E-5</v>
      </c>
      <c r="H992" s="6">
        <v>4.15141E-4</v>
      </c>
      <c r="I992" s="6" t="s">
        <v>37</v>
      </c>
      <c r="J992" s="6" t="s">
        <v>35</v>
      </c>
      <c r="K992" s="6">
        <v>17.947500000000002</v>
      </c>
      <c r="L992" s="6">
        <v>17.562899999999999</v>
      </c>
      <c r="M992" s="6">
        <v>-3.1256600000000002E-2</v>
      </c>
      <c r="N992" s="6">
        <v>-9.6601300000000001E-2</v>
      </c>
      <c r="O992" s="6">
        <v>0.85365000000000002</v>
      </c>
      <c r="P992" s="6">
        <v>0.90191200000000005</v>
      </c>
      <c r="Q992" s="6" t="s">
        <v>36</v>
      </c>
      <c r="R992" s="6" t="s">
        <v>35</v>
      </c>
      <c r="S992" s="6">
        <v>17.558499999999999</v>
      </c>
      <c r="T992" s="6">
        <v>16.533899999999999</v>
      </c>
      <c r="U992" s="6">
        <v>-8.6735900000000005E-2</v>
      </c>
      <c r="V992" s="6">
        <v>-0.18371799999999999</v>
      </c>
      <c r="W992" s="6">
        <v>0.62534999999999996</v>
      </c>
      <c r="X992" s="6">
        <v>0.75521899999999997</v>
      </c>
      <c r="Y992" s="6" t="s">
        <v>36</v>
      </c>
      <c r="Z992" s="6" t="s">
        <v>35</v>
      </c>
      <c r="AA992" s="6">
        <v>14.7674</v>
      </c>
      <c r="AB992" s="6">
        <v>15.8355</v>
      </c>
      <c r="AC992" s="6">
        <v>0.10074900000000001</v>
      </c>
      <c r="AD992" s="6">
        <v>0.28443800000000002</v>
      </c>
      <c r="AE992" s="6">
        <v>0.59840000000000004</v>
      </c>
      <c r="AF992" s="6">
        <v>0.66719399999999995</v>
      </c>
      <c r="AG992" s="6" t="s">
        <v>36</v>
      </c>
    </row>
    <row r="993" spans="1:33" x14ac:dyDescent="0.25">
      <c r="A993" s="5" t="s">
        <v>1028</v>
      </c>
      <c r="B993" s="6" t="s">
        <v>35</v>
      </c>
      <c r="C993" s="6">
        <v>42.014400000000002</v>
      </c>
      <c r="D993" s="6">
        <v>18.785799999999998</v>
      </c>
      <c r="E993" s="6">
        <v>-1.16124</v>
      </c>
      <c r="F993" s="6">
        <v>-4.1716499999999996</v>
      </c>
      <c r="G993" s="7">
        <v>5.0000000000000002E-5</v>
      </c>
      <c r="H993" s="6">
        <v>4.15141E-4</v>
      </c>
      <c r="I993" s="6" t="s">
        <v>37</v>
      </c>
      <c r="J993" s="6" t="s">
        <v>35</v>
      </c>
      <c r="K993" s="6">
        <v>12.706</v>
      </c>
      <c r="L993" s="6">
        <v>9.72621</v>
      </c>
      <c r="M993" s="6">
        <v>-0.38555699999999998</v>
      </c>
      <c r="N993" s="6">
        <v>-1.93696</v>
      </c>
      <c r="O993" s="6">
        <v>1.25E-3</v>
      </c>
      <c r="P993" s="6">
        <v>4.8542899999999998E-3</v>
      </c>
      <c r="Q993" s="6" t="s">
        <v>37</v>
      </c>
      <c r="R993" s="6" t="s">
        <v>35</v>
      </c>
      <c r="S993" s="6">
        <v>9.8831500000000005</v>
      </c>
      <c r="T993" s="6">
        <v>6.7218299999999997</v>
      </c>
      <c r="U993" s="6">
        <v>-0.55611600000000005</v>
      </c>
      <c r="V993" s="6">
        <v>-1.6737200000000001</v>
      </c>
      <c r="W993" s="6">
        <v>1.355E-2</v>
      </c>
      <c r="X993" s="6">
        <v>7.4742600000000006E-2</v>
      </c>
      <c r="Y993" s="6" t="s">
        <v>37</v>
      </c>
      <c r="Z993" s="6" t="s">
        <v>35</v>
      </c>
      <c r="AA993" s="6">
        <v>12.721500000000001</v>
      </c>
      <c r="AB993" s="6">
        <v>5.0729800000000003</v>
      </c>
      <c r="AC993" s="6">
        <v>-1.32636</v>
      </c>
      <c r="AD993" s="6">
        <v>-7.0925799999999999</v>
      </c>
      <c r="AE993" s="7">
        <v>5.0000000000000002E-5</v>
      </c>
      <c r="AF993" s="6">
        <v>1.52056E-4</v>
      </c>
      <c r="AG993" s="6" t="s">
        <v>37</v>
      </c>
    </row>
    <row r="994" spans="1:33" x14ac:dyDescent="0.25">
      <c r="A994" s="5" t="s">
        <v>1029</v>
      </c>
      <c r="B994" s="6" t="s">
        <v>35</v>
      </c>
      <c r="C994" s="6">
        <v>37.446199999999997</v>
      </c>
      <c r="D994" s="6">
        <v>37.343699999999998</v>
      </c>
      <c r="E994" s="6">
        <v>-3.9535400000000002E-3</v>
      </c>
      <c r="F994" s="6">
        <v>-1.5647000000000001E-2</v>
      </c>
      <c r="G994" s="6">
        <v>0.96970000000000001</v>
      </c>
      <c r="H994" s="6">
        <v>0.97574799999999995</v>
      </c>
      <c r="I994" s="6" t="s">
        <v>36</v>
      </c>
      <c r="J994" s="6" t="s">
        <v>35</v>
      </c>
      <c r="K994" s="6">
        <v>40.291200000000003</v>
      </c>
      <c r="L994" s="6">
        <v>48.504899999999999</v>
      </c>
      <c r="M994" s="6">
        <v>0.26766699999999999</v>
      </c>
      <c r="N994" s="6">
        <v>1.6598599999999999</v>
      </c>
      <c r="O994" s="6">
        <v>1.4E-2</v>
      </c>
      <c r="P994" s="6">
        <v>3.7007400000000003E-2</v>
      </c>
      <c r="Q994" s="6" t="s">
        <v>37</v>
      </c>
      <c r="R994" s="6" t="s">
        <v>35</v>
      </c>
      <c r="S994" s="6">
        <v>40.593699999999998</v>
      </c>
      <c r="T994" s="6">
        <v>51.6066</v>
      </c>
      <c r="U994" s="6">
        <v>0.34629799999999999</v>
      </c>
      <c r="V994" s="6">
        <v>1.27434</v>
      </c>
      <c r="W994" s="6">
        <v>7.3999999999999996E-2</v>
      </c>
      <c r="X994" s="6">
        <v>0.21454400000000001</v>
      </c>
      <c r="Y994" s="6" t="s">
        <v>36</v>
      </c>
      <c r="Z994" s="6" t="s">
        <v>35</v>
      </c>
      <c r="AA994" s="6">
        <v>37.142499999999998</v>
      </c>
      <c r="AB994" s="6">
        <v>41.023000000000003</v>
      </c>
      <c r="AC994" s="6">
        <v>0.14336299999999999</v>
      </c>
      <c r="AD994" s="6">
        <v>0.90005299999999999</v>
      </c>
      <c r="AE994" s="6">
        <v>0.17960000000000001</v>
      </c>
      <c r="AF994" s="6">
        <v>0.24409500000000001</v>
      </c>
      <c r="AG994" s="6" t="s">
        <v>36</v>
      </c>
    </row>
    <row r="995" spans="1:33" x14ac:dyDescent="0.25">
      <c r="A995" s="5" t="s">
        <v>1030</v>
      </c>
      <c r="B995" s="6" t="s">
        <v>35</v>
      </c>
      <c r="C995" s="6">
        <v>4.7810699999999997</v>
      </c>
      <c r="D995" s="6">
        <v>6.3634599999999999</v>
      </c>
      <c r="E995" s="6">
        <v>0.41247800000000001</v>
      </c>
      <c r="F995" s="6">
        <v>0.99826000000000004</v>
      </c>
      <c r="G995" s="6">
        <v>8.1850000000000006E-2</v>
      </c>
      <c r="H995" s="6">
        <v>0.14823</v>
      </c>
      <c r="I995" s="6" t="s">
        <v>36</v>
      </c>
      <c r="J995" s="6" t="s">
        <v>35</v>
      </c>
      <c r="K995" s="6">
        <v>6.11456</v>
      </c>
      <c r="L995" s="6">
        <v>4.7812200000000002</v>
      </c>
      <c r="M995" s="6">
        <v>-0.35487099999999999</v>
      </c>
      <c r="N995" s="6">
        <v>-1.3663799999999999</v>
      </c>
      <c r="O995" s="6">
        <v>1.5299999999999999E-2</v>
      </c>
      <c r="P995" s="6">
        <v>3.9765200000000001E-2</v>
      </c>
      <c r="Q995" s="6" t="s">
        <v>37</v>
      </c>
      <c r="R995" s="6" t="s">
        <v>35</v>
      </c>
      <c r="S995" s="6">
        <v>6.4293199999999997</v>
      </c>
      <c r="T995" s="6">
        <v>3.8934600000000001</v>
      </c>
      <c r="U995" s="6">
        <v>-0.72361299999999995</v>
      </c>
      <c r="V995" s="6">
        <v>-1.76057</v>
      </c>
      <c r="W995" s="6">
        <v>8.0499999999999999E-3</v>
      </c>
      <c r="X995" s="6">
        <v>5.1668199999999997E-2</v>
      </c>
      <c r="Y995" s="6" t="s">
        <v>37</v>
      </c>
      <c r="Z995" s="6" t="s">
        <v>35</v>
      </c>
      <c r="AA995" s="6">
        <v>4.6994100000000003</v>
      </c>
      <c r="AB995" s="6">
        <v>2.9573399999999999</v>
      </c>
      <c r="AC995" s="6">
        <v>-0.66817899999999997</v>
      </c>
      <c r="AD995" s="6">
        <v>-2.1408299999999998</v>
      </c>
      <c r="AE995" s="6">
        <v>6.4999999999999997E-4</v>
      </c>
      <c r="AF995" s="6">
        <v>1.6388900000000001E-3</v>
      </c>
      <c r="AG995" s="6" t="s">
        <v>37</v>
      </c>
    </row>
    <row r="996" spans="1:33" x14ac:dyDescent="0.25">
      <c r="A996" s="5" t="s">
        <v>1031</v>
      </c>
      <c r="B996" s="6" t="s">
        <v>35</v>
      </c>
      <c r="C996" s="6">
        <v>10.6714</v>
      </c>
      <c r="D996" s="6">
        <v>6.8783099999999999</v>
      </c>
      <c r="E996" s="6">
        <v>-0.633629</v>
      </c>
      <c r="F996" s="6">
        <v>-2.27475</v>
      </c>
      <c r="G996" s="6">
        <v>4.7000000000000002E-3</v>
      </c>
      <c r="H996" s="6">
        <v>1.6375600000000001E-2</v>
      </c>
      <c r="I996" s="6" t="s">
        <v>37</v>
      </c>
      <c r="J996" s="6" t="s">
        <v>35</v>
      </c>
      <c r="K996" s="6">
        <v>9.1706400000000006</v>
      </c>
      <c r="L996" s="6">
        <v>8.9184800000000006</v>
      </c>
      <c r="M996" s="6">
        <v>-4.0224099999999999E-2</v>
      </c>
      <c r="N996" s="6">
        <v>-0.22835</v>
      </c>
      <c r="O996" s="6">
        <v>0.73834999999999995</v>
      </c>
      <c r="P996" s="6">
        <v>0.81553399999999998</v>
      </c>
      <c r="Q996" s="6" t="s">
        <v>36</v>
      </c>
      <c r="R996" s="6" t="s">
        <v>35</v>
      </c>
      <c r="S996" s="6">
        <v>7.6395999999999997</v>
      </c>
      <c r="T996" s="6">
        <v>7.7217399999999996</v>
      </c>
      <c r="U996" s="6">
        <v>1.5429699999999999E-2</v>
      </c>
      <c r="V996" s="6">
        <v>5.4254700000000003E-2</v>
      </c>
      <c r="W996" s="6">
        <v>0.90615000000000001</v>
      </c>
      <c r="X996" s="6">
        <v>0.94472199999999995</v>
      </c>
      <c r="Y996" s="6" t="s">
        <v>36</v>
      </c>
      <c r="Z996" s="6" t="s">
        <v>35</v>
      </c>
      <c r="AA996" s="6">
        <v>5.2025100000000002</v>
      </c>
      <c r="AB996" s="6">
        <v>5.7609899999999996</v>
      </c>
      <c r="AC996" s="6">
        <v>0.14710899999999999</v>
      </c>
      <c r="AD996" s="6">
        <v>0.85695399999999999</v>
      </c>
      <c r="AE996" s="6">
        <v>0.22184999999999999</v>
      </c>
      <c r="AF996" s="6">
        <v>0.29144799999999998</v>
      </c>
      <c r="AG996" s="6" t="s">
        <v>36</v>
      </c>
    </row>
    <row r="997" spans="1:33" x14ac:dyDescent="0.25">
      <c r="A997" s="5" t="s">
        <v>1032</v>
      </c>
      <c r="B997" s="6" t="s">
        <v>35</v>
      </c>
      <c r="C997" s="6">
        <v>1.75397</v>
      </c>
      <c r="D997" s="6">
        <v>2.2018900000000001</v>
      </c>
      <c r="E997" s="6">
        <v>0.32812000000000002</v>
      </c>
      <c r="F997" s="6">
        <v>0.70083499999999999</v>
      </c>
      <c r="G997" s="6">
        <v>0.23955000000000001</v>
      </c>
      <c r="H997" s="6">
        <v>0.32750499999999999</v>
      </c>
      <c r="I997" s="6" t="s">
        <v>36</v>
      </c>
      <c r="J997" s="6" t="s">
        <v>42</v>
      </c>
      <c r="K997" s="6">
        <v>1.44895</v>
      </c>
      <c r="L997" s="6">
        <v>0.44689800000000002</v>
      </c>
      <c r="M997" s="6">
        <v>-1.6970000000000001</v>
      </c>
      <c r="N997" s="6">
        <v>0</v>
      </c>
      <c r="O997" s="6">
        <v>1</v>
      </c>
      <c r="P997" s="6">
        <v>1</v>
      </c>
      <c r="Q997" s="6" t="s">
        <v>36</v>
      </c>
      <c r="R997" s="6" t="s">
        <v>42</v>
      </c>
      <c r="S997" s="6">
        <v>1.03807</v>
      </c>
      <c r="T997" s="6">
        <v>0.70211400000000002</v>
      </c>
      <c r="U997" s="6">
        <v>-0.56411999999999995</v>
      </c>
      <c r="V997" s="6">
        <v>0</v>
      </c>
      <c r="W997" s="6">
        <v>1</v>
      </c>
      <c r="X997" s="6">
        <v>1</v>
      </c>
      <c r="Y997" s="6" t="s">
        <v>36</v>
      </c>
      <c r="Z997" s="6" t="s">
        <v>42</v>
      </c>
      <c r="AA997" s="6">
        <v>0.68020199999999997</v>
      </c>
      <c r="AB997" s="6">
        <v>0.74217100000000003</v>
      </c>
      <c r="AC997" s="6">
        <v>0.12578700000000001</v>
      </c>
      <c r="AD997" s="6">
        <v>0</v>
      </c>
      <c r="AE997" s="6">
        <v>1</v>
      </c>
      <c r="AF997" s="6">
        <v>1</v>
      </c>
      <c r="AG997" s="6" t="s">
        <v>36</v>
      </c>
    </row>
    <row r="998" spans="1:33" x14ac:dyDescent="0.25">
      <c r="A998" s="5" t="s">
        <v>1033</v>
      </c>
      <c r="B998" s="6" t="s">
        <v>35</v>
      </c>
      <c r="C998" s="6">
        <v>10.744199999999999</v>
      </c>
      <c r="D998" s="6">
        <v>12.867800000000001</v>
      </c>
      <c r="E998" s="6">
        <v>0.260216</v>
      </c>
      <c r="F998" s="6">
        <v>0.97077500000000005</v>
      </c>
      <c r="G998" s="6">
        <v>0.1298</v>
      </c>
      <c r="H998" s="6">
        <v>0.20874500000000001</v>
      </c>
      <c r="I998" s="6" t="s">
        <v>36</v>
      </c>
      <c r="J998" s="6" t="s">
        <v>35</v>
      </c>
      <c r="K998" s="6">
        <v>15.973699999999999</v>
      </c>
      <c r="L998" s="6">
        <v>16.837399999999999</v>
      </c>
      <c r="M998" s="6">
        <v>7.5970999999999997E-2</v>
      </c>
      <c r="N998" s="6">
        <v>0.44714599999999999</v>
      </c>
      <c r="O998" s="6">
        <v>0.48110000000000003</v>
      </c>
      <c r="P998" s="6">
        <v>0.60225200000000001</v>
      </c>
      <c r="Q998" s="6" t="s">
        <v>36</v>
      </c>
      <c r="R998" s="6" t="s">
        <v>35</v>
      </c>
      <c r="S998" s="6">
        <v>20.462900000000001</v>
      </c>
      <c r="T998" s="6">
        <v>23.1388</v>
      </c>
      <c r="U998" s="6">
        <v>0.17731</v>
      </c>
      <c r="V998" s="6">
        <v>0.61787400000000003</v>
      </c>
      <c r="W998" s="6">
        <v>0.25785000000000002</v>
      </c>
      <c r="X998" s="6">
        <v>0.43655699999999997</v>
      </c>
      <c r="Y998" s="6" t="s">
        <v>36</v>
      </c>
      <c r="Z998" s="6" t="s">
        <v>35</v>
      </c>
      <c r="AA998" s="6">
        <v>27.479500000000002</v>
      </c>
      <c r="AB998" s="6">
        <v>20.985700000000001</v>
      </c>
      <c r="AC998" s="6">
        <v>-0.38894800000000002</v>
      </c>
      <c r="AD998" s="6">
        <v>-2.4469400000000001</v>
      </c>
      <c r="AE998" s="6">
        <v>2.5000000000000001E-4</v>
      </c>
      <c r="AF998" s="6">
        <v>6.8302100000000002E-4</v>
      </c>
      <c r="AG998" s="6" t="s">
        <v>37</v>
      </c>
    </row>
    <row r="999" spans="1:33" x14ac:dyDescent="0.25">
      <c r="A999" s="5" t="s">
        <v>1034</v>
      </c>
      <c r="B999" s="6" t="s">
        <v>35</v>
      </c>
      <c r="C999" s="6">
        <v>32.643700000000003</v>
      </c>
      <c r="D999" s="6">
        <v>24.704799999999999</v>
      </c>
      <c r="E999" s="6">
        <v>-0.40201599999999998</v>
      </c>
      <c r="F999" s="6">
        <v>-1.47628</v>
      </c>
      <c r="G999" s="6">
        <v>4.1450000000000001E-2</v>
      </c>
      <c r="H999" s="6">
        <v>8.8094000000000006E-2</v>
      </c>
      <c r="I999" s="6" t="s">
        <v>37</v>
      </c>
      <c r="J999" s="6" t="s">
        <v>35</v>
      </c>
      <c r="K999" s="6">
        <v>25.095800000000001</v>
      </c>
      <c r="L999" s="6">
        <v>27.271799999999999</v>
      </c>
      <c r="M999" s="6">
        <v>0.119963</v>
      </c>
      <c r="N999" s="6">
        <v>0.66095000000000004</v>
      </c>
      <c r="O999" s="6">
        <v>0.30395</v>
      </c>
      <c r="P999" s="6">
        <v>0.42990200000000001</v>
      </c>
      <c r="Q999" s="6" t="s">
        <v>36</v>
      </c>
      <c r="R999" s="6" t="s">
        <v>35</v>
      </c>
      <c r="S999" s="6">
        <v>23.560099999999998</v>
      </c>
      <c r="T999" s="6">
        <v>27.790700000000001</v>
      </c>
      <c r="U999" s="6">
        <v>0.23826</v>
      </c>
      <c r="V999" s="6">
        <v>0.85503600000000002</v>
      </c>
      <c r="W999" s="6">
        <v>0.1636</v>
      </c>
      <c r="X999" s="6">
        <v>0.337231</v>
      </c>
      <c r="Y999" s="6" t="s">
        <v>36</v>
      </c>
      <c r="Z999" s="6" t="s">
        <v>35</v>
      </c>
      <c r="AA999" s="6">
        <v>14.3049</v>
      </c>
      <c r="AB999" s="6">
        <v>20.146799999999999</v>
      </c>
      <c r="AC999" s="6">
        <v>0.49404100000000001</v>
      </c>
      <c r="AD999" s="6">
        <v>2.68981</v>
      </c>
      <c r="AE999" s="7">
        <v>5.0000000000000002E-5</v>
      </c>
      <c r="AF999" s="6">
        <v>1.52056E-4</v>
      </c>
      <c r="AG999" s="6" t="s">
        <v>37</v>
      </c>
    </row>
    <row r="1000" spans="1:33" x14ac:dyDescent="0.25">
      <c r="A1000" s="5" t="s">
        <v>1035</v>
      </c>
      <c r="B1000" s="6" t="s">
        <v>42</v>
      </c>
      <c r="C1000" s="6">
        <v>0.32989400000000002</v>
      </c>
      <c r="D1000" s="6">
        <v>2.0403600000000002</v>
      </c>
      <c r="E1000" s="6">
        <v>2.6287500000000001</v>
      </c>
      <c r="F1000" s="6">
        <v>0</v>
      </c>
      <c r="G1000" s="6">
        <v>1</v>
      </c>
      <c r="H1000" s="6">
        <v>1</v>
      </c>
      <c r="I1000" s="6" t="s">
        <v>36</v>
      </c>
      <c r="J1000" s="6" t="s">
        <v>42</v>
      </c>
      <c r="K1000" s="6">
        <v>1.2382</v>
      </c>
      <c r="L1000" s="6">
        <v>1.32864</v>
      </c>
      <c r="M1000" s="6">
        <v>0.101711</v>
      </c>
      <c r="N1000" s="6">
        <v>0</v>
      </c>
      <c r="O1000" s="6">
        <v>1</v>
      </c>
      <c r="P1000" s="6">
        <v>1</v>
      </c>
      <c r="Q1000" s="6" t="s">
        <v>36</v>
      </c>
      <c r="R1000" s="6" t="s">
        <v>35</v>
      </c>
      <c r="S1000" s="6">
        <v>2.6872799999999999</v>
      </c>
      <c r="T1000" s="6">
        <v>2.4606599999999998</v>
      </c>
      <c r="U1000" s="6">
        <v>-0.12710099999999999</v>
      </c>
      <c r="V1000" s="6">
        <v>-0.26988699999999999</v>
      </c>
      <c r="W1000" s="6">
        <v>0.67805000000000004</v>
      </c>
      <c r="X1000" s="6">
        <v>0.79301200000000005</v>
      </c>
      <c r="Y1000" s="6" t="s">
        <v>36</v>
      </c>
      <c r="Z1000" s="6" t="s">
        <v>35</v>
      </c>
      <c r="AA1000" s="6">
        <v>2.26309</v>
      </c>
      <c r="AB1000" s="6">
        <v>2.5178500000000001</v>
      </c>
      <c r="AC1000" s="6">
        <v>0.15389900000000001</v>
      </c>
      <c r="AD1000" s="6">
        <v>0.36708099999999999</v>
      </c>
      <c r="AE1000" s="6">
        <v>0.6109</v>
      </c>
      <c r="AF1000" s="6">
        <v>0.67849099999999996</v>
      </c>
      <c r="AG1000" s="6" t="s">
        <v>36</v>
      </c>
    </row>
    <row r="1001" spans="1:33" x14ac:dyDescent="0.25">
      <c r="A1001" s="5" t="s">
        <v>1036</v>
      </c>
      <c r="B1001" s="6" t="s">
        <v>35</v>
      </c>
      <c r="C1001" s="6">
        <v>29.994399999999999</v>
      </c>
      <c r="D1001" s="6">
        <v>14.2628</v>
      </c>
      <c r="E1001" s="6">
        <v>-1.0724400000000001</v>
      </c>
      <c r="F1001" s="6">
        <v>-4.0760399999999999</v>
      </c>
      <c r="G1001" s="7">
        <v>5.0000000000000002E-5</v>
      </c>
      <c r="H1001" s="6">
        <v>4.15141E-4</v>
      </c>
      <c r="I1001" s="6" t="s">
        <v>37</v>
      </c>
      <c r="J1001" s="6" t="s">
        <v>35</v>
      </c>
      <c r="K1001" s="6">
        <v>16.5444</v>
      </c>
      <c r="L1001" s="6">
        <v>12.659599999999999</v>
      </c>
      <c r="M1001" s="6">
        <v>-0.38610899999999998</v>
      </c>
      <c r="N1001" s="6">
        <v>-2.1798199999999999</v>
      </c>
      <c r="O1001" s="6">
        <v>5.5000000000000003E-4</v>
      </c>
      <c r="P1001" s="6">
        <v>2.41348E-3</v>
      </c>
      <c r="Q1001" s="6" t="s">
        <v>37</v>
      </c>
      <c r="R1001" s="6" t="s">
        <v>35</v>
      </c>
      <c r="S1001" s="6">
        <v>12.203900000000001</v>
      </c>
      <c r="T1001" s="6">
        <v>9.0065799999999996</v>
      </c>
      <c r="U1001" s="6">
        <v>-0.43828600000000001</v>
      </c>
      <c r="V1001" s="6">
        <v>-1.40073</v>
      </c>
      <c r="W1001" s="6">
        <v>4.0099999999999997E-2</v>
      </c>
      <c r="X1001" s="6">
        <v>0.15017800000000001</v>
      </c>
      <c r="Y1001" s="6" t="s">
        <v>36</v>
      </c>
      <c r="Z1001" s="6" t="s">
        <v>35</v>
      </c>
      <c r="AA1001" s="6">
        <v>10.448700000000001</v>
      </c>
      <c r="AB1001" s="6">
        <v>7.8661099999999999</v>
      </c>
      <c r="AC1001" s="6">
        <v>-0.40960200000000002</v>
      </c>
      <c r="AD1001" s="6">
        <v>-2.14601</v>
      </c>
      <c r="AE1001" s="6">
        <v>5.5000000000000003E-4</v>
      </c>
      <c r="AF1001" s="6">
        <v>1.40843E-3</v>
      </c>
      <c r="AG1001" s="6" t="s">
        <v>37</v>
      </c>
    </row>
    <row r="1002" spans="1:33" x14ac:dyDescent="0.25">
      <c r="A1002" s="5" t="s">
        <v>1037</v>
      </c>
      <c r="B1002" s="6" t="s">
        <v>35</v>
      </c>
      <c r="C1002" s="6">
        <v>10.5106</v>
      </c>
      <c r="D1002" s="6">
        <v>20.714500000000001</v>
      </c>
      <c r="E1002" s="6">
        <v>0.97880500000000004</v>
      </c>
      <c r="F1002" s="6">
        <v>2.8852899999999999</v>
      </c>
      <c r="G1002" s="6">
        <v>7.5000000000000002E-4</v>
      </c>
      <c r="H1002" s="6">
        <v>3.9206900000000001E-3</v>
      </c>
      <c r="I1002" s="6" t="s">
        <v>37</v>
      </c>
      <c r="J1002" s="6" t="s">
        <v>35</v>
      </c>
      <c r="K1002" s="6">
        <v>11.628</v>
      </c>
      <c r="L1002" s="6">
        <v>18.723500000000001</v>
      </c>
      <c r="M1002" s="6">
        <v>0.68724700000000005</v>
      </c>
      <c r="N1002" s="6">
        <v>3.4497100000000001</v>
      </c>
      <c r="O1002" s="7">
        <v>5.0000000000000002E-5</v>
      </c>
      <c r="P1002" s="6">
        <v>2.88609E-4</v>
      </c>
      <c r="Q1002" s="6" t="s">
        <v>37</v>
      </c>
      <c r="R1002" s="6" t="s">
        <v>35</v>
      </c>
      <c r="S1002" s="6">
        <v>9.5308399999999995</v>
      </c>
      <c r="T1002" s="6">
        <v>11.221299999999999</v>
      </c>
      <c r="U1002" s="6">
        <v>0.23556299999999999</v>
      </c>
      <c r="V1002" s="6">
        <v>0.71353100000000003</v>
      </c>
      <c r="W1002" s="6">
        <v>0.24199999999999999</v>
      </c>
      <c r="X1002" s="6">
        <v>0.42032399999999998</v>
      </c>
      <c r="Y1002" s="6" t="s">
        <v>36</v>
      </c>
      <c r="Z1002" s="6" t="s">
        <v>35</v>
      </c>
      <c r="AA1002" s="6">
        <v>11.283300000000001</v>
      </c>
      <c r="AB1002" s="6">
        <v>14.850899999999999</v>
      </c>
      <c r="AC1002" s="6">
        <v>0.39637</v>
      </c>
      <c r="AD1002" s="6">
        <v>2.1486100000000001</v>
      </c>
      <c r="AE1002" s="6">
        <v>1.9499999999999999E-3</v>
      </c>
      <c r="AF1002" s="6">
        <v>4.4637000000000001E-3</v>
      </c>
      <c r="AG1002" s="6" t="s">
        <v>37</v>
      </c>
    </row>
    <row r="1003" spans="1:33" x14ac:dyDescent="0.25">
      <c r="A1003" s="5" t="s">
        <v>1038</v>
      </c>
      <c r="B1003" s="6" t="s">
        <v>42</v>
      </c>
      <c r="C1003" s="6">
        <v>5.13225E-2</v>
      </c>
      <c r="D1003" s="6">
        <v>3.6336399999999998E-2</v>
      </c>
      <c r="E1003" s="6">
        <v>-0.49817800000000001</v>
      </c>
      <c r="F1003" s="6">
        <v>0</v>
      </c>
      <c r="G1003" s="6">
        <v>1</v>
      </c>
      <c r="H1003" s="6">
        <v>1</v>
      </c>
      <c r="I1003" s="6" t="s">
        <v>36</v>
      </c>
      <c r="J1003" s="6" t="s">
        <v>42</v>
      </c>
      <c r="K1003" s="6">
        <v>8.99668E-2</v>
      </c>
      <c r="L1003" s="6">
        <v>4.9890900000000002E-2</v>
      </c>
      <c r="M1003" s="6">
        <v>-0.85061600000000004</v>
      </c>
      <c r="N1003" s="6">
        <v>0</v>
      </c>
      <c r="O1003" s="6">
        <v>1</v>
      </c>
      <c r="P1003" s="6">
        <v>1</v>
      </c>
      <c r="Q1003" s="6" t="s">
        <v>36</v>
      </c>
      <c r="R1003" s="6" t="s">
        <v>42</v>
      </c>
      <c r="S1003" s="6">
        <v>0.13367899999999999</v>
      </c>
      <c r="T1003" s="6">
        <v>7.4099999999999999E-2</v>
      </c>
      <c r="U1003" s="6">
        <v>-0.85123000000000004</v>
      </c>
      <c r="V1003" s="6">
        <v>0</v>
      </c>
      <c r="W1003" s="6">
        <v>1</v>
      </c>
      <c r="X1003" s="6">
        <v>1</v>
      </c>
      <c r="Y1003" s="6" t="s">
        <v>36</v>
      </c>
      <c r="Z1003" s="6" t="s">
        <v>42</v>
      </c>
      <c r="AA1003" s="6">
        <v>0.47051399999999999</v>
      </c>
      <c r="AB1003" s="6">
        <v>0.21096100000000001</v>
      </c>
      <c r="AC1003" s="6">
        <v>-1.15726</v>
      </c>
      <c r="AD1003" s="6">
        <v>0</v>
      </c>
      <c r="AE1003" s="6">
        <v>1</v>
      </c>
      <c r="AF1003" s="6">
        <v>1</v>
      </c>
      <c r="AG1003" s="6" t="s">
        <v>36</v>
      </c>
    </row>
    <row r="1004" spans="1:33" x14ac:dyDescent="0.25">
      <c r="A1004" s="5" t="s">
        <v>1039</v>
      </c>
      <c r="B1004" s="6" t="s">
        <v>35</v>
      </c>
      <c r="C1004" s="6">
        <v>6.8959999999999999</v>
      </c>
      <c r="D1004" s="6">
        <v>4.2970199999999998</v>
      </c>
      <c r="E1004" s="6">
        <v>-0.68242499999999995</v>
      </c>
      <c r="F1004" s="6">
        <v>-1.8189599999999999</v>
      </c>
      <c r="G1004" s="6">
        <v>7.45E-3</v>
      </c>
      <c r="H1004" s="6">
        <v>2.3363800000000001E-2</v>
      </c>
      <c r="I1004" s="6" t="s">
        <v>37</v>
      </c>
      <c r="J1004" s="6" t="s">
        <v>35</v>
      </c>
      <c r="K1004" s="6">
        <v>4.3718000000000004</v>
      </c>
      <c r="L1004" s="6">
        <v>13.0632</v>
      </c>
      <c r="M1004" s="6">
        <v>1.57921</v>
      </c>
      <c r="N1004" s="6">
        <v>6.5135199999999998</v>
      </c>
      <c r="O1004" s="7">
        <v>5.0000000000000002E-5</v>
      </c>
      <c r="P1004" s="6">
        <v>2.88609E-4</v>
      </c>
      <c r="Q1004" s="6" t="s">
        <v>37</v>
      </c>
      <c r="R1004" s="6" t="s">
        <v>35</v>
      </c>
      <c r="S1004" s="6">
        <v>2.0180699999999998</v>
      </c>
      <c r="T1004" s="6">
        <v>10.4841</v>
      </c>
      <c r="U1004" s="6">
        <v>2.3771499999999999</v>
      </c>
      <c r="V1004" s="6">
        <v>6.0483000000000002</v>
      </c>
      <c r="W1004" s="7">
        <v>5.0000000000000002E-5</v>
      </c>
      <c r="X1004" s="6">
        <v>1.0302600000000001E-3</v>
      </c>
      <c r="Y1004" s="6" t="s">
        <v>37</v>
      </c>
      <c r="Z1004" s="6" t="s">
        <v>35</v>
      </c>
      <c r="AA1004" s="6">
        <v>1.60118</v>
      </c>
      <c r="AB1004" s="6">
        <v>4.2771100000000004</v>
      </c>
      <c r="AC1004" s="6">
        <v>1.4175</v>
      </c>
      <c r="AD1004" s="6">
        <v>3.86883</v>
      </c>
      <c r="AE1004" s="7">
        <v>5.0000000000000002E-5</v>
      </c>
      <c r="AF1004" s="6">
        <v>1.52056E-4</v>
      </c>
      <c r="AG1004" s="6" t="s">
        <v>37</v>
      </c>
    </row>
    <row r="1005" spans="1:33" x14ac:dyDescent="0.25">
      <c r="A1005" s="5" t="s">
        <v>1040</v>
      </c>
      <c r="B1005" s="6" t="s">
        <v>35</v>
      </c>
      <c r="C1005" s="6">
        <v>58.142099999999999</v>
      </c>
      <c r="D1005" s="6">
        <v>28.1767</v>
      </c>
      <c r="E1005" s="6">
        <v>-1.04508</v>
      </c>
      <c r="F1005" s="6">
        <v>-3.6891500000000002</v>
      </c>
      <c r="G1005" s="7">
        <v>5.0000000000000002E-5</v>
      </c>
      <c r="H1005" s="6">
        <v>4.15141E-4</v>
      </c>
      <c r="I1005" s="6" t="s">
        <v>37</v>
      </c>
      <c r="J1005" s="6" t="s">
        <v>35</v>
      </c>
      <c r="K1005" s="6">
        <v>28.392099999999999</v>
      </c>
      <c r="L1005" s="6">
        <v>33.548299999999998</v>
      </c>
      <c r="M1005" s="6">
        <v>0.24075099999999999</v>
      </c>
      <c r="N1005" s="6">
        <v>1.29125</v>
      </c>
      <c r="O1005" s="6">
        <v>2.2349999999999998E-2</v>
      </c>
      <c r="P1005" s="6">
        <v>5.4311600000000002E-2</v>
      </c>
      <c r="Q1005" s="6" t="s">
        <v>37</v>
      </c>
      <c r="R1005" s="6" t="s">
        <v>35</v>
      </c>
      <c r="S1005" s="6">
        <v>17.071200000000001</v>
      </c>
      <c r="T1005" s="6">
        <v>15.5258</v>
      </c>
      <c r="U1005" s="6">
        <v>-0.13689100000000001</v>
      </c>
      <c r="V1005" s="6">
        <v>-0.39477200000000001</v>
      </c>
      <c r="W1005" s="6">
        <v>0.37635000000000002</v>
      </c>
      <c r="X1005" s="6">
        <v>0.54895300000000002</v>
      </c>
      <c r="Y1005" s="6" t="s">
        <v>36</v>
      </c>
      <c r="Z1005" s="6" t="s">
        <v>35</v>
      </c>
      <c r="AA1005" s="6">
        <v>14.980700000000001</v>
      </c>
      <c r="AB1005" s="6">
        <v>15.574299999999999</v>
      </c>
      <c r="AC1005" s="6">
        <v>5.60668E-2</v>
      </c>
      <c r="AD1005" s="6">
        <v>0.28386400000000001</v>
      </c>
      <c r="AE1005" s="6">
        <v>0.61485000000000001</v>
      </c>
      <c r="AF1005" s="6">
        <v>0.68217000000000005</v>
      </c>
      <c r="AG1005" s="6" t="s">
        <v>36</v>
      </c>
    </row>
    <row r="1006" spans="1:33" x14ac:dyDescent="0.25">
      <c r="A1006" s="5" t="s">
        <v>1041</v>
      </c>
      <c r="B1006" s="6" t="s">
        <v>42</v>
      </c>
      <c r="C1006" s="6">
        <v>1.51267E-2</v>
      </c>
      <c r="D1006" s="6">
        <v>0.423259</v>
      </c>
      <c r="E1006" s="6">
        <v>4.8063799999999999</v>
      </c>
      <c r="F1006" s="6">
        <v>0</v>
      </c>
      <c r="G1006" s="6">
        <v>1</v>
      </c>
      <c r="H1006" s="6">
        <v>1</v>
      </c>
      <c r="I1006" s="6" t="s">
        <v>36</v>
      </c>
      <c r="J1006" s="6" t="s">
        <v>42</v>
      </c>
      <c r="K1006" s="6">
        <v>0</v>
      </c>
      <c r="L1006" s="6">
        <v>0.83944300000000005</v>
      </c>
      <c r="M1006" s="6" t="s">
        <v>44</v>
      </c>
      <c r="N1006" s="6">
        <v>0</v>
      </c>
      <c r="O1006" s="6">
        <v>1</v>
      </c>
      <c r="P1006" s="6">
        <v>1</v>
      </c>
      <c r="Q1006" s="6" t="s">
        <v>36</v>
      </c>
      <c r="R1006" s="6" t="s">
        <v>42</v>
      </c>
      <c r="S1006" s="6">
        <v>3.36049E-2</v>
      </c>
      <c r="T1006" s="6">
        <v>1.05904</v>
      </c>
      <c r="U1006" s="6">
        <v>4.9779400000000003</v>
      </c>
      <c r="V1006" s="6">
        <v>0</v>
      </c>
      <c r="W1006" s="6">
        <v>1</v>
      </c>
      <c r="X1006" s="6">
        <v>1</v>
      </c>
      <c r="Y1006" s="6" t="s">
        <v>36</v>
      </c>
      <c r="Z1006" s="6" t="s">
        <v>42</v>
      </c>
      <c r="AA1006" s="6">
        <v>3.5884300000000001E-2</v>
      </c>
      <c r="AB1006" s="6">
        <v>0.68752100000000005</v>
      </c>
      <c r="AC1006" s="6">
        <v>4.2599799999999997</v>
      </c>
      <c r="AD1006" s="6">
        <v>0</v>
      </c>
      <c r="AE1006" s="6">
        <v>1</v>
      </c>
      <c r="AF1006" s="6">
        <v>1</v>
      </c>
      <c r="AG1006" s="6" t="s">
        <v>36</v>
      </c>
    </row>
    <row r="1007" spans="1:33" x14ac:dyDescent="0.25">
      <c r="A1007" s="5" t="s">
        <v>1042</v>
      </c>
      <c r="B1007" s="6" t="s">
        <v>42</v>
      </c>
      <c r="C1007" s="6">
        <v>0.27016899999999999</v>
      </c>
      <c r="D1007" s="6">
        <v>0.78924499999999997</v>
      </c>
      <c r="E1007" s="6">
        <v>1.54661</v>
      </c>
      <c r="F1007" s="6">
        <v>0</v>
      </c>
      <c r="G1007" s="6">
        <v>1</v>
      </c>
      <c r="H1007" s="6">
        <v>1</v>
      </c>
      <c r="I1007" s="6" t="s">
        <v>36</v>
      </c>
      <c r="J1007" s="6" t="s">
        <v>35</v>
      </c>
      <c r="K1007" s="6">
        <v>2.26973</v>
      </c>
      <c r="L1007" s="6">
        <v>4.0436300000000003</v>
      </c>
      <c r="M1007" s="6">
        <v>0.83312799999999998</v>
      </c>
      <c r="N1007" s="6">
        <v>3.56237</v>
      </c>
      <c r="O1007" s="7">
        <v>5.0000000000000002E-5</v>
      </c>
      <c r="P1007" s="6">
        <v>2.88609E-4</v>
      </c>
      <c r="Q1007" s="6" t="s">
        <v>37</v>
      </c>
      <c r="R1007" s="6" t="s">
        <v>35</v>
      </c>
      <c r="S1007" s="6">
        <v>1.49539</v>
      </c>
      <c r="T1007" s="6">
        <v>4.8519800000000002</v>
      </c>
      <c r="U1007" s="6">
        <v>1.6980500000000001</v>
      </c>
      <c r="V1007" s="6">
        <v>4.8906099999999997</v>
      </c>
      <c r="W1007" s="7">
        <v>5.0000000000000002E-5</v>
      </c>
      <c r="X1007" s="6">
        <v>1.0302600000000001E-3</v>
      </c>
      <c r="Y1007" s="6" t="s">
        <v>37</v>
      </c>
      <c r="Z1007" s="6" t="s">
        <v>35</v>
      </c>
      <c r="AA1007" s="6">
        <v>1.8549800000000001</v>
      </c>
      <c r="AB1007" s="6">
        <v>5.9463699999999999</v>
      </c>
      <c r="AC1007" s="6">
        <v>1.6806000000000001</v>
      </c>
      <c r="AD1007" s="6">
        <v>7.4440299999999997</v>
      </c>
      <c r="AE1007" s="7">
        <v>5.0000000000000002E-5</v>
      </c>
      <c r="AF1007" s="6">
        <v>1.52056E-4</v>
      </c>
      <c r="AG1007" s="6" t="s">
        <v>37</v>
      </c>
    </row>
    <row r="1008" spans="1:33" x14ac:dyDescent="0.25">
      <c r="A1008" s="5" t="s">
        <v>1043</v>
      </c>
      <c r="B1008" s="6" t="s">
        <v>42</v>
      </c>
      <c r="C1008" s="6">
        <v>0.23474200000000001</v>
      </c>
      <c r="D1008" s="6">
        <v>9.3798999999999993E-2</v>
      </c>
      <c r="E1008" s="6">
        <v>-1.3234300000000001</v>
      </c>
      <c r="F1008" s="6">
        <v>0</v>
      </c>
      <c r="G1008" s="6">
        <v>1</v>
      </c>
      <c r="H1008" s="6">
        <v>1</v>
      </c>
      <c r="I1008" s="6" t="s">
        <v>36</v>
      </c>
      <c r="J1008" s="6" t="s">
        <v>42</v>
      </c>
      <c r="K1008" s="6">
        <v>0.28019699999999997</v>
      </c>
      <c r="L1008" s="6">
        <v>6.6327800000000006E-2</v>
      </c>
      <c r="M1008" s="6">
        <v>-2.0787599999999999</v>
      </c>
      <c r="N1008" s="6">
        <v>0</v>
      </c>
      <c r="O1008" s="6">
        <v>1</v>
      </c>
      <c r="P1008" s="6">
        <v>1</v>
      </c>
      <c r="Q1008" s="6" t="s">
        <v>36</v>
      </c>
      <c r="R1008" s="6" t="s">
        <v>42</v>
      </c>
      <c r="S1008" s="6">
        <v>0.20585999999999999</v>
      </c>
      <c r="T1008" s="6">
        <v>4.92649E-2</v>
      </c>
      <c r="U1008" s="6">
        <v>-2.0630299999999999</v>
      </c>
      <c r="V1008" s="6">
        <v>0</v>
      </c>
      <c r="W1008" s="6">
        <v>1</v>
      </c>
      <c r="X1008" s="6">
        <v>1</v>
      </c>
      <c r="Y1008" s="6" t="s">
        <v>36</v>
      </c>
      <c r="Z1008" s="6" t="s">
        <v>42</v>
      </c>
      <c r="AA1008" s="6">
        <v>0.34237299999999998</v>
      </c>
      <c r="AB1008" s="6">
        <v>0.11693000000000001</v>
      </c>
      <c r="AC1008" s="6">
        <v>-1.54992</v>
      </c>
      <c r="AD1008" s="6">
        <v>0</v>
      </c>
      <c r="AE1008" s="6">
        <v>1</v>
      </c>
      <c r="AF1008" s="6">
        <v>1</v>
      </c>
      <c r="AG1008" s="6" t="s">
        <v>36</v>
      </c>
    </row>
    <row r="1009" spans="1:33" x14ac:dyDescent="0.25">
      <c r="A1009" s="5" t="s">
        <v>1044</v>
      </c>
      <c r="B1009" s="6" t="s">
        <v>42</v>
      </c>
      <c r="C1009" s="6">
        <v>1.5441</v>
      </c>
      <c r="D1009" s="6">
        <v>1.1047899999999999</v>
      </c>
      <c r="E1009" s="6">
        <v>-0.48299599999999998</v>
      </c>
      <c r="F1009" s="6">
        <v>0</v>
      </c>
      <c r="G1009" s="6">
        <v>1</v>
      </c>
      <c r="H1009" s="6">
        <v>1</v>
      </c>
      <c r="I1009" s="6" t="s">
        <v>36</v>
      </c>
      <c r="J1009" s="6" t="s">
        <v>42</v>
      </c>
      <c r="K1009" s="6">
        <v>0.55562400000000001</v>
      </c>
      <c r="L1009" s="6">
        <v>1.0392999999999999</v>
      </c>
      <c r="M1009" s="6">
        <v>0.90343700000000005</v>
      </c>
      <c r="N1009" s="6">
        <v>0</v>
      </c>
      <c r="O1009" s="6">
        <v>1</v>
      </c>
      <c r="P1009" s="6">
        <v>1</v>
      </c>
      <c r="Q1009" s="6" t="s">
        <v>36</v>
      </c>
      <c r="R1009" s="6" t="s">
        <v>42</v>
      </c>
      <c r="S1009" s="6">
        <v>0.78097499999999997</v>
      </c>
      <c r="T1009" s="6">
        <v>0.17210700000000001</v>
      </c>
      <c r="U1009" s="6">
        <v>-2.1819700000000002</v>
      </c>
      <c r="V1009" s="6">
        <v>0</v>
      </c>
      <c r="W1009" s="6">
        <v>1</v>
      </c>
      <c r="X1009" s="6">
        <v>1</v>
      </c>
      <c r="Y1009" s="6" t="s">
        <v>36</v>
      </c>
      <c r="Z1009" s="6" t="s">
        <v>42</v>
      </c>
      <c r="AA1009" s="6">
        <v>0.78894900000000001</v>
      </c>
      <c r="AB1009" s="6">
        <v>0.38290800000000003</v>
      </c>
      <c r="AC1009" s="6">
        <v>-1.04294</v>
      </c>
      <c r="AD1009" s="6">
        <v>0</v>
      </c>
      <c r="AE1009" s="6">
        <v>1</v>
      </c>
      <c r="AF1009" s="6">
        <v>1</v>
      </c>
      <c r="AG1009" s="6" t="s">
        <v>36</v>
      </c>
    </row>
    <row r="1010" spans="1:33" x14ac:dyDescent="0.25">
      <c r="A1010" s="5" t="s">
        <v>1045</v>
      </c>
      <c r="B1010" s="6" t="s">
        <v>42</v>
      </c>
      <c r="C1010" s="6">
        <v>0</v>
      </c>
      <c r="D1010" s="6">
        <v>0</v>
      </c>
      <c r="E1010" s="6">
        <v>0</v>
      </c>
      <c r="F1010" s="6">
        <v>0</v>
      </c>
      <c r="G1010" s="6">
        <v>1</v>
      </c>
      <c r="H1010" s="6">
        <v>1</v>
      </c>
      <c r="I1010" s="6" t="s">
        <v>36</v>
      </c>
      <c r="J1010" s="6" t="s">
        <v>42</v>
      </c>
      <c r="K1010" s="6">
        <v>0</v>
      </c>
      <c r="L1010" s="6">
        <v>2.75187E-2</v>
      </c>
      <c r="M1010" s="6" t="s">
        <v>44</v>
      </c>
      <c r="N1010" s="6">
        <v>0</v>
      </c>
      <c r="O1010" s="6">
        <v>1</v>
      </c>
      <c r="P1010" s="6">
        <v>1</v>
      </c>
      <c r="Q1010" s="6" t="s">
        <v>36</v>
      </c>
      <c r="R1010" s="6" t="s">
        <v>42</v>
      </c>
      <c r="S1010" s="6">
        <v>1.26336</v>
      </c>
      <c r="T1010" s="6">
        <v>0.46366499999999999</v>
      </c>
      <c r="U1010" s="6">
        <v>-1.4461200000000001</v>
      </c>
      <c r="V1010" s="6">
        <v>0</v>
      </c>
      <c r="W1010" s="6">
        <v>1</v>
      </c>
      <c r="X1010" s="6">
        <v>1</v>
      </c>
      <c r="Y1010" s="6" t="s">
        <v>36</v>
      </c>
      <c r="Z1010" s="6" t="s">
        <v>42</v>
      </c>
      <c r="AA1010" s="6">
        <v>1.4323399999999999</v>
      </c>
      <c r="AB1010" s="6">
        <v>0.77316499999999999</v>
      </c>
      <c r="AC1010" s="6">
        <v>-0.88952699999999996</v>
      </c>
      <c r="AD1010" s="6">
        <v>0</v>
      </c>
      <c r="AE1010" s="6">
        <v>1</v>
      </c>
      <c r="AF1010" s="6">
        <v>1</v>
      </c>
      <c r="AG1010" s="6" t="s">
        <v>36</v>
      </c>
    </row>
    <row r="1011" spans="1:33" x14ac:dyDescent="0.25">
      <c r="A1011" s="5" t="s">
        <v>1046</v>
      </c>
      <c r="B1011" s="6" t="s">
        <v>35</v>
      </c>
      <c r="C1011" s="6">
        <v>12.6226</v>
      </c>
      <c r="D1011" s="6">
        <v>8.6563099999999995</v>
      </c>
      <c r="E1011" s="6">
        <v>-0.54418100000000003</v>
      </c>
      <c r="F1011" s="6">
        <v>-1.49498</v>
      </c>
      <c r="G1011" s="6">
        <v>1.805E-2</v>
      </c>
      <c r="H1011" s="6">
        <v>4.6634200000000001E-2</v>
      </c>
      <c r="I1011" s="6" t="s">
        <v>37</v>
      </c>
      <c r="J1011" s="6" t="s">
        <v>35</v>
      </c>
      <c r="K1011" s="6">
        <v>14.569000000000001</v>
      </c>
      <c r="L1011" s="6">
        <v>10.7784</v>
      </c>
      <c r="M1011" s="6">
        <v>-0.43475399999999997</v>
      </c>
      <c r="N1011" s="6">
        <v>-1.8557999999999999</v>
      </c>
      <c r="O1011" s="6">
        <v>1.15E-3</v>
      </c>
      <c r="P1011" s="6">
        <v>4.52916E-3</v>
      </c>
      <c r="Q1011" s="6" t="s">
        <v>37</v>
      </c>
      <c r="R1011" s="6" t="s">
        <v>35</v>
      </c>
      <c r="S1011" s="6">
        <v>11.0718</v>
      </c>
      <c r="T1011" s="6">
        <v>11.781700000000001</v>
      </c>
      <c r="U1011" s="6">
        <v>8.9668600000000001E-2</v>
      </c>
      <c r="V1011" s="6">
        <v>0.24912699999999999</v>
      </c>
      <c r="W1011" s="6">
        <v>0.55154999999999998</v>
      </c>
      <c r="X1011" s="6">
        <v>0.69824799999999998</v>
      </c>
      <c r="Y1011" s="6" t="s">
        <v>36</v>
      </c>
      <c r="Z1011" s="6" t="s">
        <v>35</v>
      </c>
      <c r="AA1011" s="6">
        <v>9.3923000000000005</v>
      </c>
      <c r="AB1011" s="6">
        <v>14.834899999999999</v>
      </c>
      <c r="AC1011" s="6">
        <v>0.65944599999999998</v>
      </c>
      <c r="AD1011" s="6">
        <v>3.1849099999999999</v>
      </c>
      <c r="AE1011" s="7">
        <v>5.0000000000000002E-5</v>
      </c>
      <c r="AF1011" s="6">
        <v>1.52056E-4</v>
      </c>
      <c r="AG1011" s="6" t="s">
        <v>37</v>
      </c>
    </row>
    <row r="1012" spans="1:33" x14ac:dyDescent="0.25">
      <c r="A1012" s="5" t="s">
        <v>1047</v>
      </c>
      <c r="B1012" s="6" t="s">
        <v>42</v>
      </c>
      <c r="C1012" s="6">
        <v>0.21357599999999999</v>
      </c>
      <c r="D1012" s="6">
        <v>1.4623900000000001</v>
      </c>
      <c r="E1012" s="6">
        <v>2.7755000000000001</v>
      </c>
      <c r="F1012" s="6">
        <v>0</v>
      </c>
      <c r="G1012" s="6">
        <v>1</v>
      </c>
      <c r="H1012" s="6">
        <v>1</v>
      </c>
      <c r="I1012" s="6" t="s">
        <v>36</v>
      </c>
      <c r="J1012" s="6" t="s">
        <v>35</v>
      </c>
      <c r="K1012" s="6">
        <v>1.6936100000000001</v>
      </c>
      <c r="L1012" s="6">
        <v>2.2053099999999999</v>
      </c>
      <c r="M1012" s="6">
        <v>0.38087900000000002</v>
      </c>
      <c r="N1012" s="6">
        <v>0.99379099999999998</v>
      </c>
      <c r="O1012" s="6">
        <v>0.1201</v>
      </c>
      <c r="P1012" s="6">
        <v>0.210339</v>
      </c>
      <c r="Q1012" s="6" t="s">
        <v>36</v>
      </c>
      <c r="R1012" s="6" t="s">
        <v>35</v>
      </c>
      <c r="S1012" s="6">
        <v>2.2686899999999999</v>
      </c>
      <c r="T1012" s="6">
        <v>2.6635800000000001</v>
      </c>
      <c r="U1012" s="6">
        <v>0.23150999999999999</v>
      </c>
      <c r="V1012" s="6">
        <v>0.53758300000000003</v>
      </c>
      <c r="W1012" s="6">
        <v>0.37605</v>
      </c>
      <c r="X1012" s="6">
        <v>0.54861499999999996</v>
      </c>
      <c r="Y1012" s="6" t="s">
        <v>36</v>
      </c>
      <c r="Z1012" s="6" t="s">
        <v>35</v>
      </c>
      <c r="AA1012" s="6">
        <v>2.8921899999999998</v>
      </c>
      <c r="AB1012" s="6">
        <v>3.2917800000000002</v>
      </c>
      <c r="AC1012" s="6">
        <v>0.18670500000000001</v>
      </c>
      <c r="AD1012" s="6">
        <v>0.62153400000000003</v>
      </c>
      <c r="AE1012" s="6">
        <v>0.33815000000000001</v>
      </c>
      <c r="AF1012" s="6">
        <v>0.41757499999999997</v>
      </c>
      <c r="AG1012" s="6" t="s">
        <v>36</v>
      </c>
    </row>
    <row r="1013" spans="1:33" x14ac:dyDescent="0.25">
      <c r="A1013" s="5" t="s">
        <v>1048</v>
      </c>
      <c r="B1013" s="6" t="s">
        <v>35</v>
      </c>
      <c r="C1013" s="6">
        <v>3.0971199999999999</v>
      </c>
      <c r="D1013" s="6">
        <v>4.6501200000000003</v>
      </c>
      <c r="E1013" s="6">
        <v>0.58634299999999995</v>
      </c>
      <c r="F1013" s="6">
        <v>1.7879400000000001</v>
      </c>
      <c r="G1013" s="6">
        <v>1.7350000000000001E-2</v>
      </c>
      <c r="H1013" s="6">
        <v>4.5204500000000002E-2</v>
      </c>
      <c r="I1013" s="6" t="s">
        <v>37</v>
      </c>
      <c r="J1013" s="6" t="s">
        <v>35</v>
      </c>
      <c r="K1013" s="6">
        <v>2.7393100000000001</v>
      </c>
      <c r="L1013" s="6">
        <v>3.0215399999999999</v>
      </c>
      <c r="M1013" s="6">
        <v>0.14147199999999999</v>
      </c>
      <c r="N1013" s="6">
        <v>0.64852200000000004</v>
      </c>
      <c r="O1013" s="6">
        <v>0.31374999999999997</v>
      </c>
      <c r="P1013" s="6">
        <v>0.44015799999999999</v>
      </c>
      <c r="Q1013" s="6" t="s">
        <v>36</v>
      </c>
      <c r="R1013" s="6" t="s">
        <v>35</v>
      </c>
      <c r="S1013" s="6">
        <v>2.4320599999999999</v>
      </c>
      <c r="T1013" s="6">
        <v>2.3139500000000002</v>
      </c>
      <c r="U1013" s="6">
        <v>-7.1822800000000006E-2</v>
      </c>
      <c r="V1013" s="6">
        <v>-0.20625299999999999</v>
      </c>
      <c r="W1013" s="6">
        <v>0.68825000000000003</v>
      </c>
      <c r="X1013" s="6">
        <v>0.80001900000000004</v>
      </c>
      <c r="Y1013" s="6" t="s">
        <v>36</v>
      </c>
      <c r="Z1013" s="6" t="s">
        <v>35</v>
      </c>
      <c r="AA1013" s="6">
        <v>2.2608899999999998</v>
      </c>
      <c r="AB1013" s="6">
        <v>2.32585</v>
      </c>
      <c r="AC1013" s="6">
        <v>4.0869599999999999E-2</v>
      </c>
      <c r="AD1013" s="6">
        <v>0.17946799999999999</v>
      </c>
      <c r="AE1013" s="6">
        <v>0.78285000000000005</v>
      </c>
      <c r="AF1013" s="6">
        <v>0.82836900000000002</v>
      </c>
      <c r="AG1013" s="6" t="s">
        <v>36</v>
      </c>
    </row>
    <row r="1014" spans="1:33" x14ac:dyDescent="0.25">
      <c r="A1014" s="5" t="s">
        <v>1049</v>
      </c>
      <c r="B1014" s="6" t="s">
        <v>35</v>
      </c>
      <c r="C1014" s="6">
        <v>6.3457100000000004</v>
      </c>
      <c r="D1014" s="6">
        <v>7.0157800000000003</v>
      </c>
      <c r="E1014" s="6">
        <v>0.14482300000000001</v>
      </c>
      <c r="F1014" s="6">
        <v>0.45291799999999999</v>
      </c>
      <c r="G1014" s="6">
        <v>0.36854999999999999</v>
      </c>
      <c r="H1014" s="6">
        <v>0.45402799999999999</v>
      </c>
      <c r="I1014" s="6" t="s">
        <v>36</v>
      </c>
      <c r="J1014" s="6" t="s">
        <v>35</v>
      </c>
      <c r="K1014" s="6">
        <v>7.0352600000000001</v>
      </c>
      <c r="L1014" s="6">
        <v>8.5029000000000003</v>
      </c>
      <c r="M1014" s="6">
        <v>0.27335199999999998</v>
      </c>
      <c r="N1014" s="6">
        <v>1.4094199999999999</v>
      </c>
      <c r="O1014" s="6">
        <v>2.3599999999999999E-2</v>
      </c>
      <c r="P1014" s="6">
        <v>5.6734399999999997E-2</v>
      </c>
      <c r="Q1014" s="6" t="s">
        <v>37</v>
      </c>
      <c r="R1014" s="6" t="s">
        <v>35</v>
      </c>
      <c r="S1014" s="6">
        <v>6.2317799999999997</v>
      </c>
      <c r="T1014" s="6">
        <v>6.5608700000000004</v>
      </c>
      <c r="U1014" s="6">
        <v>7.4242000000000002E-2</v>
      </c>
      <c r="V1014" s="6">
        <v>0.23488500000000001</v>
      </c>
      <c r="W1014" s="6">
        <v>0.60909999999999997</v>
      </c>
      <c r="X1014" s="6">
        <v>0.74181799999999998</v>
      </c>
      <c r="Y1014" s="6" t="s">
        <v>36</v>
      </c>
      <c r="Z1014" s="6" t="s">
        <v>35</v>
      </c>
      <c r="AA1014" s="6">
        <v>7.9425400000000002</v>
      </c>
      <c r="AB1014" s="6">
        <v>6.6577900000000003</v>
      </c>
      <c r="AC1014" s="6">
        <v>-0.25455800000000001</v>
      </c>
      <c r="AD1014" s="6">
        <v>-1.4019900000000001</v>
      </c>
      <c r="AE1014" s="6">
        <v>2.41E-2</v>
      </c>
      <c r="AF1014" s="6">
        <v>4.2069500000000003E-2</v>
      </c>
      <c r="AG1014" s="6" t="s">
        <v>37</v>
      </c>
    </row>
    <row r="1015" spans="1:33" x14ac:dyDescent="0.25">
      <c r="A1015" s="5" t="s">
        <v>1050</v>
      </c>
      <c r="B1015" s="6" t="s">
        <v>35</v>
      </c>
      <c r="C1015" s="6">
        <v>29.618600000000001</v>
      </c>
      <c r="D1015" s="6">
        <v>19.418700000000001</v>
      </c>
      <c r="E1015" s="6">
        <v>-0.60905600000000004</v>
      </c>
      <c r="F1015" s="6">
        <v>-2.4293</v>
      </c>
      <c r="G1015" s="6">
        <v>2.8999999999999998E-3</v>
      </c>
      <c r="H1015" s="6">
        <v>1.1289199999999999E-2</v>
      </c>
      <c r="I1015" s="6" t="s">
        <v>37</v>
      </c>
      <c r="J1015" s="6" t="s">
        <v>35</v>
      </c>
      <c r="K1015" s="6">
        <v>26.980899999999998</v>
      </c>
      <c r="L1015" s="6">
        <v>27.1599</v>
      </c>
      <c r="M1015" s="6">
        <v>9.5417799999999997E-3</v>
      </c>
      <c r="N1015" s="6">
        <v>5.8800699999999997E-2</v>
      </c>
      <c r="O1015" s="6">
        <v>0.92595000000000005</v>
      </c>
      <c r="P1015" s="6">
        <v>0.95123100000000005</v>
      </c>
      <c r="Q1015" s="6" t="s">
        <v>36</v>
      </c>
      <c r="R1015" s="6" t="s">
        <v>35</v>
      </c>
      <c r="S1015" s="6">
        <v>22.722100000000001</v>
      </c>
      <c r="T1015" s="6">
        <v>23.317</v>
      </c>
      <c r="U1015" s="6">
        <v>3.7287800000000003E-2</v>
      </c>
      <c r="V1015" s="6">
        <v>0.132938</v>
      </c>
      <c r="W1015" s="6">
        <v>0.78349999999999997</v>
      </c>
      <c r="X1015" s="6">
        <v>0.86880400000000002</v>
      </c>
      <c r="Y1015" s="6" t="s">
        <v>36</v>
      </c>
      <c r="Z1015" s="6" t="s">
        <v>35</v>
      </c>
      <c r="AA1015" s="6">
        <v>21.392199999999999</v>
      </c>
      <c r="AB1015" s="6">
        <v>22.4147</v>
      </c>
      <c r="AC1015" s="6">
        <v>6.7356899999999997E-2</v>
      </c>
      <c r="AD1015" s="6">
        <v>0.42539100000000002</v>
      </c>
      <c r="AE1015" s="6">
        <v>0.49480000000000002</v>
      </c>
      <c r="AF1015" s="6">
        <v>0.57157500000000006</v>
      </c>
      <c r="AG1015" s="6" t="s">
        <v>36</v>
      </c>
    </row>
    <row r="1016" spans="1:33" x14ac:dyDescent="0.25">
      <c r="A1016" s="5" t="s">
        <v>1051</v>
      </c>
      <c r="B1016" s="6" t="s">
        <v>35</v>
      </c>
      <c r="C1016" s="6">
        <v>3.6273599999999999</v>
      </c>
      <c r="D1016" s="6">
        <v>3.91153</v>
      </c>
      <c r="E1016" s="6">
        <v>0.10881300000000001</v>
      </c>
      <c r="F1016" s="6">
        <v>0.321156</v>
      </c>
      <c r="G1016" s="6">
        <v>0.45889999999999997</v>
      </c>
      <c r="H1016" s="6">
        <v>0.539466</v>
      </c>
      <c r="I1016" s="6" t="s">
        <v>36</v>
      </c>
      <c r="J1016" s="6" t="s">
        <v>35</v>
      </c>
      <c r="K1016" s="6">
        <v>3.2252999999999998</v>
      </c>
      <c r="L1016" s="6">
        <v>4.6779999999999999</v>
      </c>
      <c r="M1016" s="6">
        <v>0.53645699999999996</v>
      </c>
      <c r="N1016" s="6">
        <v>2.5703399999999998</v>
      </c>
      <c r="O1016" s="7">
        <v>5.0000000000000002E-5</v>
      </c>
      <c r="P1016" s="6">
        <v>2.88609E-4</v>
      </c>
      <c r="Q1016" s="6" t="s">
        <v>37</v>
      </c>
      <c r="R1016" s="6" t="s">
        <v>35</v>
      </c>
      <c r="S1016" s="6">
        <v>2.5926</v>
      </c>
      <c r="T1016" s="6">
        <v>3.2499500000000001</v>
      </c>
      <c r="U1016" s="6">
        <v>0.326017</v>
      </c>
      <c r="V1016" s="6">
        <v>0.90899799999999997</v>
      </c>
      <c r="W1016" s="6">
        <v>0.1113</v>
      </c>
      <c r="X1016" s="6">
        <v>0.27238800000000002</v>
      </c>
      <c r="Y1016" s="6" t="s">
        <v>36</v>
      </c>
      <c r="Z1016" s="6" t="s">
        <v>35</v>
      </c>
      <c r="AA1016" s="6">
        <v>2.5943299999999998</v>
      </c>
      <c r="AB1016" s="6">
        <v>3.6972299999999998</v>
      </c>
      <c r="AC1016" s="6">
        <v>0.51108299999999995</v>
      </c>
      <c r="AD1016" s="6">
        <v>2.4612799999999999</v>
      </c>
      <c r="AE1016" s="7">
        <v>5.0000000000000002E-5</v>
      </c>
      <c r="AF1016" s="6">
        <v>1.52056E-4</v>
      </c>
      <c r="AG1016" s="6" t="s">
        <v>37</v>
      </c>
    </row>
    <row r="1017" spans="1:33" x14ac:dyDescent="0.25">
      <c r="A1017" s="5" t="s">
        <v>1052</v>
      </c>
      <c r="B1017" s="6" t="s">
        <v>35</v>
      </c>
      <c r="C1017" s="6">
        <v>2.4327100000000002</v>
      </c>
      <c r="D1017" s="6">
        <v>2.9672000000000001</v>
      </c>
      <c r="E1017" s="6">
        <v>0.28653499999999998</v>
      </c>
      <c r="F1017" s="6">
        <v>0.49959100000000001</v>
      </c>
      <c r="G1017" s="6">
        <v>0.43604999999999999</v>
      </c>
      <c r="H1017" s="6">
        <v>0.51787000000000005</v>
      </c>
      <c r="I1017" s="6" t="s">
        <v>36</v>
      </c>
      <c r="J1017" s="6" t="s">
        <v>35</v>
      </c>
      <c r="K1017" s="6">
        <v>2.6225399999999999</v>
      </c>
      <c r="L1017" s="6">
        <v>3.5750799999999998</v>
      </c>
      <c r="M1017" s="6">
        <v>0.44700699999999999</v>
      </c>
      <c r="N1017" s="6">
        <v>1.0409600000000001</v>
      </c>
      <c r="O1017" s="6">
        <v>0.12325</v>
      </c>
      <c r="P1017" s="6">
        <v>0.21465500000000001</v>
      </c>
      <c r="Q1017" s="6" t="s">
        <v>36</v>
      </c>
      <c r="R1017" s="6" t="s">
        <v>35</v>
      </c>
      <c r="S1017" s="6">
        <v>1.8461799999999999</v>
      </c>
      <c r="T1017" s="6">
        <v>3.0062899999999999</v>
      </c>
      <c r="U1017" s="6">
        <v>0.70343999999999995</v>
      </c>
      <c r="V1017" s="6">
        <v>1.3315900000000001</v>
      </c>
      <c r="W1017" s="6">
        <v>5.4899999999999997E-2</v>
      </c>
      <c r="X1017" s="6">
        <v>0.180949</v>
      </c>
      <c r="Y1017" s="6" t="s">
        <v>36</v>
      </c>
      <c r="Z1017" s="6" t="s">
        <v>35</v>
      </c>
      <c r="AA1017" s="6">
        <v>1.5396099999999999</v>
      </c>
      <c r="AB1017" s="6">
        <v>2.5063200000000001</v>
      </c>
      <c r="AC1017" s="6">
        <v>0.70300799999999997</v>
      </c>
      <c r="AD1017" s="6">
        <v>1.2336199999999999</v>
      </c>
      <c r="AE1017" s="6">
        <v>8.0100000000000005E-2</v>
      </c>
      <c r="AF1017" s="6">
        <v>0.121739</v>
      </c>
      <c r="AG1017" s="6" t="s">
        <v>36</v>
      </c>
    </row>
    <row r="1018" spans="1:33" x14ac:dyDescent="0.25">
      <c r="A1018" s="5" t="s">
        <v>1053</v>
      </c>
      <c r="B1018" s="6" t="s">
        <v>42</v>
      </c>
      <c r="C1018" s="6">
        <v>0</v>
      </c>
      <c r="D1018" s="6">
        <v>0.82433900000000004</v>
      </c>
      <c r="E1018" s="6" t="s">
        <v>44</v>
      </c>
      <c r="F1018" s="6">
        <v>0</v>
      </c>
      <c r="G1018" s="6">
        <v>1</v>
      </c>
      <c r="H1018" s="6">
        <v>1</v>
      </c>
      <c r="I1018" s="6" t="s">
        <v>36</v>
      </c>
      <c r="J1018" s="6" t="s">
        <v>42</v>
      </c>
      <c r="K1018" s="6">
        <v>0.32349</v>
      </c>
      <c r="L1018" s="6">
        <v>0.203653</v>
      </c>
      <c r="M1018" s="6">
        <v>-0.667605</v>
      </c>
      <c r="N1018" s="6">
        <v>0</v>
      </c>
      <c r="O1018" s="6">
        <v>1</v>
      </c>
      <c r="P1018" s="6">
        <v>1</v>
      </c>
      <c r="Q1018" s="6" t="s">
        <v>36</v>
      </c>
      <c r="R1018" s="6" t="s">
        <v>42</v>
      </c>
      <c r="S1018" s="6">
        <v>5.2308599999999997E-2</v>
      </c>
      <c r="T1018" s="6">
        <v>0.124003</v>
      </c>
      <c r="U1018" s="6">
        <v>1.24525</v>
      </c>
      <c r="V1018" s="6">
        <v>0</v>
      </c>
      <c r="W1018" s="6">
        <v>1</v>
      </c>
      <c r="X1018" s="6">
        <v>1</v>
      </c>
      <c r="Y1018" s="6" t="s">
        <v>36</v>
      </c>
      <c r="Z1018" s="6" t="s">
        <v>42</v>
      </c>
      <c r="AA1018" s="6">
        <v>0.25031599999999998</v>
      </c>
      <c r="AB1018" s="6">
        <v>0.222246</v>
      </c>
      <c r="AC1018" s="6">
        <v>-0.17159199999999999</v>
      </c>
      <c r="AD1018" s="6">
        <v>0</v>
      </c>
      <c r="AE1018" s="6">
        <v>1</v>
      </c>
      <c r="AF1018" s="6">
        <v>1</v>
      </c>
      <c r="AG1018" s="6" t="s">
        <v>36</v>
      </c>
    </row>
    <row r="1019" spans="1:33" x14ac:dyDescent="0.25">
      <c r="A1019" s="5" t="s">
        <v>1054</v>
      </c>
      <c r="B1019" s="6" t="s">
        <v>42</v>
      </c>
      <c r="C1019" s="6">
        <v>2.68212E-2</v>
      </c>
      <c r="D1019" s="6">
        <v>0.359794</v>
      </c>
      <c r="E1019" s="6">
        <v>3.7457199999999999</v>
      </c>
      <c r="F1019" s="6">
        <v>0</v>
      </c>
      <c r="G1019" s="6">
        <v>1</v>
      </c>
      <c r="H1019" s="6">
        <v>1</v>
      </c>
      <c r="I1019" s="6" t="s">
        <v>36</v>
      </c>
      <c r="J1019" s="6" t="s">
        <v>42</v>
      </c>
      <c r="K1019" s="6">
        <v>0.38273000000000001</v>
      </c>
      <c r="L1019" s="6">
        <v>0.72486099999999998</v>
      </c>
      <c r="M1019" s="6">
        <v>0.921377</v>
      </c>
      <c r="N1019" s="6">
        <v>0</v>
      </c>
      <c r="O1019" s="6">
        <v>1</v>
      </c>
      <c r="P1019" s="6">
        <v>1</v>
      </c>
      <c r="Q1019" s="6" t="s">
        <v>36</v>
      </c>
      <c r="R1019" s="6" t="s">
        <v>42</v>
      </c>
      <c r="S1019" s="6">
        <v>0.375108</v>
      </c>
      <c r="T1019" s="6">
        <v>0.41865799999999997</v>
      </c>
      <c r="U1019" s="6">
        <v>0.158467</v>
      </c>
      <c r="V1019" s="6">
        <v>0</v>
      </c>
      <c r="W1019" s="6">
        <v>1</v>
      </c>
      <c r="X1019" s="6">
        <v>1</v>
      </c>
      <c r="Y1019" s="6" t="s">
        <v>36</v>
      </c>
      <c r="Z1019" s="6" t="s">
        <v>42</v>
      </c>
      <c r="AA1019" s="6">
        <v>0.79106500000000002</v>
      </c>
      <c r="AB1019" s="6">
        <v>1.3897900000000001</v>
      </c>
      <c r="AC1019" s="6">
        <v>0.81299900000000003</v>
      </c>
      <c r="AD1019" s="6">
        <v>0</v>
      </c>
      <c r="AE1019" s="6">
        <v>1</v>
      </c>
      <c r="AF1019" s="6">
        <v>1</v>
      </c>
      <c r="AG1019" s="6" t="s">
        <v>36</v>
      </c>
    </row>
    <row r="1020" spans="1:33" x14ac:dyDescent="0.25">
      <c r="A1020" s="5" t="s">
        <v>1055</v>
      </c>
      <c r="B1020" s="6" t="s">
        <v>42</v>
      </c>
      <c r="C1020" s="6">
        <v>1.1510800000000001</v>
      </c>
      <c r="D1020" s="6">
        <v>1.25562</v>
      </c>
      <c r="E1020" s="6">
        <v>0.12540699999999999</v>
      </c>
      <c r="F1020" s="6">
        <v>0</v>
      </c>
      <c r="G1020" s="6">
        <v>1</v>
      </c>
      <c r="H1020" s="6">
        <v>1</v>
      </c>
      <c r="I1020" s="6" t="s">
        <v>36</v>
      </c>
      <c r="J1020" s="6" t="s">
        <v>42</v>
      </c>
      <c r="K1020" s="6">
        <v>0.44230000000000003</v>
      </c>
      <c r="L1020" s="6">
        <v>0.89332900000000004</v>
      </c>
      <c r="M1020" s="6">
        <v>1.01417</v>
      </c>
      <c r="N1020" s="6">
        <v>0</v>
      </c>
      <c r="O1020" s="6">
        <v>1</v>
      </c>
      <c r="P1020" s="6">
        <v>1</v>
      </c>
      <c r="Q1020" s="6" t="s">
        <v>36</v>
      </c>
      <c r="R1020" s="6" t="s">
        <v>42</v>
      </c>
      <c r="S1020" s="6">
        <v>0.58380100000000001</v>
      </c>
      <c r="T1020" s="6">
        <v>0.92936300000000005</v>
      </c>
      <c r="U1020" s="6">
        <v>0.67076599999999997</v>
      </c>
      <c r="V1020" s="6">
        <v>0</v>
      </c>
      <c r="W1020" s="6">
        <v>1</v>
      </c>
      <c r="X1020" s="6">
        <v>1</v>
      </c>
      <c r="Y1020" s="6" t="s">
        <v>36</v>
      </c>
      <c r="Z1020" s="6" t="s">
        <v>42</v>
      </c>
      <c r="AA1020" s="6">
        <v>0.60512999999999995</v>
      </c>
      <c r="AB1020" s="6">
        <v>0.81749300000000003</v>
      </c>
      <c r="AC1020" s="6">
        <v>0.43396000000000001</v>
      </c>
      <c r="AD1020" s="6">
        <v>0</v>
      </c>
      <c r="AE1020" s="6">
        <v>1</v>
      </c>
      <c r="AF1020" s="6">
        <v>1</v>
      </c>
      <c r="AG1020" s="6" t="s">
        <v>36</v>
      </c>
    </row>
    <row r="1021" spans="1:33" x14ac:dyDescent="0.25">
      <c r="A1021" s="5" t="s">
        <v>1056</v>
      </c>
      <c r="B1021" s="6" t="s">
        <v>42</v>
      </c>
      <c r="C1021" s="6">
        <v>0.103355</v>
      </c>
      <c r="D1021" s="6">
        <v>0.64868199999999998</v>
      </c>
      <c r="E1021" s="6">
        <v>2.6499100000000002</v>
      </c>
      <c r="F1021" s="6">
        <v>0</v>
      </c>
      <c r="G1021" s="6">
        <v>1</v>
      </c>
      <c r="H1021" s="6">
        <v>1</v>
      </c>
      <c r="I1021" s="6" t="s">
        <v>36</v>
      </c>
      <c r="J1021" s="6" t="s">
        <v>35</v>
      </c>
      <c r="K1021" s="6">
        <v>2.4235799999999998</v>
      </c>
      <c r="L1021" s="6">
        <v>3.0658300000000001</v>
      </c>
      <c r="M1021" s="6">
        <v>0.339138</v>
      </c>
      <c r="N1021" s="6">
        <v>1.0204899999999999</v>
      </c>
      <c r="O1021" s="6">
        <v>7.8399999999999997E-2</v>
      </c>
      <c r="P1021" s="6">
        <v>0.15046100000000001</v>
      </c>
      <c r="Q1021" s="6" t="s">
        <v>36</v>
      </c>
      <c r="R1021" s="6" t="s">
        <v>35</v>
      </c>
      <c r="S1021" s="6">
        <v>1.32057</v>
      </c>
      <c r="T1021" s="6">
        <v>2.3412000000000002</v>
      </c>
      <c r="U1021" s="6">
        <v>0.82608999999999999</v>
      </c>
      <c r="V1021" s="6">
        <v>1.61903</v>
      </c>
      <c r="W1021" s="6">
        <v>6.8500000000000002E-3</v>
      </c>
      <c r="X1021" s="6">
        <v>4.6508399999999998E-2</v>
      </c>
      <c r="Y1021" s="6" t="s">
        <v>37</v>
      </c>
      <c r="Z1021" s="6" t="s">
        <v>35</v>
      </c>
      <c r="AA1021" s="6">
        <v>0.77014400000000005</v>
      </c>
      <c r="AB1021" s="6">
        <v>7.2436800000000003</v>
      </c>
      <c r="AC1021" s="6">
        <v>3.2335199999999999</v>
      </c>
      <c r="AD1021" s="6">
        <v>7.1809799999999999</v>
      </c>
      <c r="AE1021" s="7">
        <v>5.0000000000000002E-5</v>
      </c>
      <c r="AF1021" s="6">
        <v>1.52056E-4</v>
      </c>
      <c r="AG1021" s="6" t="s">
        <v>37</v>
      </c>
    </row>
    <row r="1022" spans="1:33" x14ac:dyDescent="0.25">
      <c r="A1022" s="5" t="s">
        <v>1057</v>
      </c>
      <c r="B1022" s="6" t="s">
        <v>35</v>
      </c>
      <c r="C1022" s="6">
        <v>1.57315</v>
      </c>
      <c r="D1022" s="6">
        <v>2.20234</v>
      </c>
      <c r="E1022" s="6">
        <v>0.48538500000000001</v>
      </c>
      <c r="F1022" s="6">
        <v>0.855271</v>
      </c>
      <c r="G1022" s="6">
        <v>0.15415000000000001</v>
      </c>
      <c r="H1022" s="6">
        <v>0.23671</v>
      </c>
      <c r="I1022" s="6" t="s">
        <v>36</v>
      </c>
      <c r="J1022" s="6" t="s">
        <v>42</v>
      </c>
      <c r="K1022" s="6">
        <v>0.20521500000000001</v>
      </c>
      <c r="L1022" s="6">
        <v>0.83660199999999996</v>
      </c>
      <c r="M1022" s="6">
        <v>2.0274000000000001</v>
      </c>
      <c r="N1022" s="6">
        <v>0</v>
      </c>
      <c r="O1022" s="6">
        <v>1</v>
      </c>
      <c r="P1022" s="6">
        <v>1</v>
      </c>
      <c r="Q1022" s="6" t="s">
        <v>36</v>
      </c>
      <c r="R1022" s="6" t="s">
        <v>35</v>
      </c>
      <c r="S1022" s="6">
        <v>0.30202699999999999</v>
      </c>
      <c r="T1022" s="6">
        <v>2.1479499999999998</v>
      </c>
      <c r="U1022" s="6">
        <v>2.8302100000000001</v>
      </c>
      <c r="V1022" s="6">
        <v>3.0112299999999999</v>
      </c>
      <c r="W1022" s="6">
        <v>1.8500000000000001E-3</v>
      </c>
      <c r="X1022" s="6">
        <v>1.87692E-2</v>
      </c>
      <c r="Y1022" s="6" t="s">
        <v>37</v>
      </c>
      <c r="Z1022" s="6" t="s">
        <v>35</v>
      </c>
      <c r="AA1022" s="6">
        <v>0.44482500000000003</v>
      </c>
      <c r="AB1022" s="6">
        <v>2.3266900000000001</v>
      </c>
      <c r="AC1022" s="6">
        <v>2.3869699999999998</v>
      </c>
      <c r="AD1022" s="6">
        <v>2.8355199999999998</v>
      </c>
      <c r="AE1022" s="6">
        <v>1.65E-3</v>
      </c>
      <c r="AF1022" s="6">
        <v>3.8349500000000002E-3</v>
      </c>
      <c r="AG1022" s="6" t="s">
        <v>37</v>
      </c>
    </row>
    <row r="1023" spans="1:33" x14ac:dyDescent="0.25">
      <c r="A1023" s="5" t="s">
        <v>1058</v>
      </c>
      <c r="B1023" s="6" t="s">
        <v>35</v>
      </c>
      <c r="C1023" s="6">
        <v>5.6385100000000001</v>
      </c>
      <c r="D1023" s="6">
        <v>12.338200000000001</v>
      </c>
      <c r="E1023" s="6">
        <v>1.12974</v>
      </c>
      <c r="F1023" s="6">
        <v>2.7639</v>
      </c>
      <c r="G1023" s="6">
        <v>7.3000000000000001E-3</v>
      </c>
      <c r="H1023" s="6">
        <v>2.2997299999999998E-2</v>
      </c>
      <c r="I1023" s="6" t="s">
        <v>37</v>
      </c>
      <c r="J1023" s="6" t="s">
        <v>35</v>
      </c>
      <c r="K1023" s="6">
        <v>7.5416299999999996</v>
      </c>
      <c r="L1023" s="6">
        <v>5.7041500000000003</v>
      </c>
      <c r="M1023" s="6">
        <v>-0.40286499999999997</v>
      </c>
      <c r="N1023" s="6">
        <v>-1.08212</v>
      </c>
      <c r="O1023" s="6">
        <v>0.20580000000000001</v>
      </c>
      <c r="P1023" s="6">
        <v>0.320662</v>
      </c>
      <c r="Q1023" s="6" t="s">
        <v>36</v>
      </c>
      <c r="R1023" s="6" t="s">
        <v>35</v>
      </c>
      <c r="S1023" s="6">
        <v>6.6377600000000001</v>
      </c>
      <c r="T1023" s="6">
        <v>7.7019399999999996</v>
      </c>
      <c r="U1023" s="6">
        <v>0.21452499999999999</v>
      </c>
      <c r="V1023" s="6">
        <v>0.54856899999999997</v>
      </c>
      <c r="W1023" s="6">
        <v>0.52875000000000005</v>
      </c>
      <c r="X1023" s="6">
        <v>0.68104600000000004</v>
      </c>
      <c r="Y1023" s="6" t="s">
        <v>36</v>
      </c>
      <c r="Z1023" s="6" t="s">
        <v>35</v>
      </c>
      <c r="AA1023" s="6">
        <v>7.7392899999999996</v>
      </c>
      <c r="AB1023" s="6">
        <v>5.1947200000000002</v>
      </c>
      <c r="AC1023" s="6">
        <v>-0.575156</v>
      </c>
      <c r="AD1023" s="6">
        <v>-1.5284899999999999</v>
      </c>
      <c r="AE1023" s="6">
        <v>7.4200000000000002E-2</v>
      </c>
      <c r="AF1023" s="6">
        <v>0.11374099999999999</v>
      </c>
      <c r="AG1023" s="6" t="s">
        <v>36</v>
      </c>
    </row>
    <row r="1024" spans="1:33" x14ac:dyDescent="0.25">
      <c r="A1024" s="5" t="s">
        <v>1059</v>
      </c>
      <c r="B1024" s="6" t="s">
        <v>35</v>
      </c>
      <c r="C1024" s="6">
        <v>3.6216300000000001</v>
      </c>
      <c r="D1024" s="6">
        <v>0.88874699999999995</v>
      </c>
      <c r="E1024" s="6">
        <v>-2.0267900000000001</v>
      </c>
      <c r="F1024" s="6">
        <v>-4.6382000000000003</v>
      </c>
      <c r="G1024" s="7">
        <v>5.0000000000000002E-5</v>
      </c>
      <c r="H1024" s="6">
        <v>4.15141E-4</v>
      </c>
      <c r="I1024" s="6" t="s">
        <v>37</v>
      </c>
      <c r="J1024" s="6" t="s">
        <v>42</v>
      </c>
      <c r="K1024" s="6">
        <v>1.6922299999999999</v>
      </c>
      <c r="L1024" s="6">
        <v>1.59883</v>
      </c>
      <c r="M1024" s="6">
        <v>-8.1913799999999995E-2</v>
      </c>
      <c r="N1024" s="6">
        <v>0</v>
      </c>
      <c r="O1024" s="6">
        <v>1</v>
      </c>
      <c r="P1024" s="6">
        <v>1</v>
      </c>
      <c r="Q1024" s="6" t="s">
        <v>36</v>
      </c>
      <c r="R1024" s="6" t="s">
        <v>35</v>
      </c>
      <c r="S1024" s="6">
        <v>1.8893200000000001</v>
      </c>
      <c r="T1024" s="6">
        <v>1.50705</v>
      </c>
      <c r="U1024" s="6">
        <v>-0.32613599999999998</v>
      </c>
      <c r="V1024" s="6">
        <v>-0.83700799999999997</v>
      </c>
      <c r="W1024" s="6">
        <v>0.21235000000000001</v>
      </c>
      <c r="X1024" s="6">
        <v>0.39198</v>
      </c>
      <c r="Y1024" s="6" t="s">
        <v>36</v>
      </c>
      <c r="Z1024" s="6" t="s">
        <v>35</v>
      </c>
      <c r="AA1024" s="6">
        <v>3.5594299999999999</v>
      </c>
      <c r="AB1024" s="6">
        <v>1.4060999999999999</v>
      </c>
      <c r="AC1024" s="6">
        <v>-1.33995</v>
      </c>
      <c r="AD1024" s="6">
        <v>-4.8033400000000004</v>
      </c>
      <c r="AE1024" s="7">
        <v>5.0000000000000002E-5</v>
      </c>
      <c r="AF1024" s="6">
        <v>1.52056E-4</v>
      </c>
      <c r="AG1024" s="6" t="s">
        <v>37</v>
      </c>
    </row>
    <row r="1025" spans="1:33" x14ac:dyDescent="0.25">
      <c r="A1025" s="5" t="s">
        <v>1060</v>
      </c>
      <c r="B1025" s="6" t="s">
        <v>42</v>
      </c>
      <c r="C1025" s="6">
        <v>0</v>
      </c>
      <c r="D1025" s="6">
        <v>0</v>
      </c>
      <c r="E1025" s="6">
        <v>0</v>
      </c>
      <c r="F1025" s="6">
        <v>0</v>
      </c>
      <c r="G1025" s="6">
        <v>1</v>
      </c>
      <c r="H1025" s="6">
        <v>1</v>
      </c>
      <c r="I1025" s="6" t="s">
        <v>36</v>
      </c>
      <c r="J1025" s="6" t="s">
        <v>42</v>
      </c>
      <c r="K1025" s="6">
        <v>0</v>
      </c>
      <c r="L1025" s="6">
        <v>0</v>
      </c>
      <c r="M1025" s="6">
        <v>0</v>
      </c>
      <c r="N1025" s="6">
        <v>0</v>
      </c>
      <c r="O1025" s="6">
        <v>1</v>
      </c>
      <c r="P1025" s="6">
        <v>1</v>
      </c>
      <c r="Q1025" s="6" t="s">
        <v>36</v>
      </c>
      <c r="R1025" s="6" t="s">
        <v>42</v>
      </c>
      <c r="S1025" s="6">
        <v>8.7338700000000005E-2</v>
      </c>
      <c r="T1025" s="6">
        <v>0</v>
      </c>
      <c r="U1025" s="6" t="e">
        <f>-inf</f>
        <v>#NAME?</v>
      </c>
      <c r="V1025" s="6">
        <v>0</v>
      </c>
      <c r="W1025" s="6">
        <v>1</v>
      </c>
      <c r="X1025" s="6">
        <v>1</v>
      </c>
      <c r="Y1025" s="6" t="s">
        <v>36</v>
      </c>
      <c r="Z1025" s="6" t="s">
        <v>42</v>
      </c>
      <c r="AA1025" s="6">
        <v>0</v>
      </c>
      <c r="AB1025" s="6">
        <v>0</v>
      </c>
      <c r="AC1025" s="6">
        <v>0</v>
      </c>
      <c r="AD1025" s="6">
        <v>0</v>
      </c>
      <c r="AE1025" s="6">
        <v>1</v>
      </c>
      <c r="AF1025" s="6">
        <v>1</v>
      </c>
      <c r="AG1025" s="6" t="s">
        <v>36</v>
      </c>
    </row>
    <row r="1026" spans="1:33" x14ac:dyDescent="0.25">
      <c r="A1026" s="5" t="s">
        <v>1061</v>
      </c>
      <c r="B1026" s="6" t="s">
        <v>35</v>
      </c>
      <c r="C1026" s="6">
        <v>13.0511</v>
      </c>
      <c r="D1026" s="6">
        <v>8.2664000000000009</v>
      </c>
      <c r="E1026" s="6">
        <v>-0.65883999999999998</v>
      </c>
      <c r="F1026" s="6">
        <v>-2.50583</v>
      </c>
      <c r="G1026" s="6">
        <v>4.0499999999999998E-3</v>
      </c>
      <c r="H1026" s="6">
        <v>1.4659500000000001E-2</v>
      </c>
      <c r="I1026" s="6" t="s">
        <v>37</v>
      </c>
      <c r="J1026" s="6" t="s">
        <v>35</v>
      </c>
      <c r="K1026" s="6">
        <v>9.1267200000000006</v>
      </c>
      <c r="L1026" s="6">
        <v>7.5012400000000001</v>
      </c>
      <c r="M1026" s="6">
        <v>-0.28296700000000002</v>
      </c>
      <c r="N1026" s="6">
        <v>-1.56613</v>
      </c>
      <c r="O1026" s="6">
        <v>2.835E-2</v>
      </c>
      <c r="P1026" s="6">
        <v>6.6019599999999998E-2</v>
      </c>
      <c r="Q1026" s="6" t="s">
        <v>37</v>
      </c>
      <c r="R1026" s="6" t="s">
        <v>35</v>
      </c>
      <c r="S1026" s="6">
        <v>8.1263299999999994</v>
      </c>
      <c r="T1026" s="6">
        <v>9.5291899999999998</v>
      </c>
      <c r="U1026" s="6">
        <v>0.22975100000000001</v>
      </c>
      <c r="V1026" s="6">
        <v>0.87135399999999996</v>
      </c>
      <c r="W1026" s="6">
        <v>0.18045</v>
      </c>
      <c r="X1026" s="6">
        <v>0.35760799999999998</v>
      </c>
      <c r="Y1026" s="6" t="s">
        <v>36</v>
      </c>
      <c r="Z1026" s="6" t="s">
        <v>35</v>
      </c>
      <c r="AA1026" s="6">
        <v>8.8902300000000007</v>
      </c>
      <c r="AB1026" s="6">
        <v>8.9655799999999992</v>
      </c>
      <c r="AC1026" s="6">
        <v>1.2177199999999999E-2</v>
      </c>
      <c r="AD1026" s="6">
        <v>7.3853699999999994E-2</v>
      </c>
      <c r="AE1026" s="6">
        <v>0.91830000000000001</v>
      </c>
      <c r="AF1026" s="6">
        <v>0.93715899999999996</v>
      </c>
      <c r="AG1026" s="6" t="s">
        <v>36</v>
      </c>
    </row>
    <row r="1027" spans="1:33" x14ac:dyDescent="0.25">
      <c r="A1027" s="5" t="s">
        <v>1062</v>
      </c>
      <c r="B1027" s="6" t="s">
        <v>35</v>
      </c>
      <c r="C1027" s="6">
        <v>5.3473100000000002</v>
      </c>
      <c r="D1027" s="6">
        <v>5.2521399999999998</v>
      </c>
      <c r="E1027" s="6">
        <v>-2.5906700000000001E-2</v>
      </c>
      <c r="F1027" s="6">
        <v>-6.2211900000000001E-2</v>
      </c>
      <c r="G1027" s="6">
        <v>0.88585000000000003</v>
      </c>
      <c r="H1027" s="6">
        <v>0.90770200000000001</v>
      </c>
      <c r="I1027" s="6" t="s">
        <v>36</v>
      </c>
      <c r="J1027" s="6" t="s">
        <v>35</v>
      </c>
      <c r="K1027" s="6">
        <v>8.3744099999999992</v>
      </c>
      <c r="L1027" s="6">
        <v>6.5867599999999999</v>
      </c>
      <c r="M1027" s="6">
        <v>-0.346418</v>
      </c>
      <c r="N1027" s="6">
        <v>-1.427</v>
      </c>
      <c r="O1027" s="6">
        <v>8.0499999999999999E-3</v>
      </c>
      <c r="P1027" s="6">
        <v>2.33002E-2</v>
      </c>
      <c r="Q1027" s="6" t="s">
        <v>37</v>
      </c>
      <c r="R1027" s="6" t="s">
        <v>35</v>
      </c>
      <c r="S1027" s="6">
        <v>7.4641400000000004</v>
      </c>
      <c r="T1027" s="6">
        <v>5.6056299999999997</v>
      </c>
      <c r="U1027" s="6">
        <v>-0.41310000000000002</v>
      </c>
      <c r="V1027" s="6">
        <v>-1.0924700000000001</v>
      </c>
      <c r="W1027" s="6">
        <v>6.3799999999999996E-2</v>
      </c>
      <c r="X1027" s="6">
        <v>0.19687399999999999</v>
      </c>
      <c r="Y1027" s="6" t="s">
        <v>36</v>
      </c>
      <c r="Z1027" s="6" t="s">
        <v>35</v>
      </c>
      <c r="AA1027" s="6">
        <v>7.87277</v>
      </c>
      <c r="AB1027" s="6">
        <v>6.8342900000000002</v>
      </c>
      <c r="AC1027" s="6">
        <v>-0.20407900000000001</v>
      </c>
      <c r="AD1027" s="6">
        <v>-0.95944700000000005</v>
      </c>
      <c r="AE1027" s="6">
        <v>7.3800000000000004E-2</v>
      </c>
      <c r="AF1027" s="6">
        <v>0.11328000000000001</v>
      </c>
      <c r="AG1027" s="6" t="s">
        <v>36</v>
      </c>
    </row>
    <row r="1028" spans="1:33" x14ac:dyDescent="0.25">
      <c r="A1028" s="5" t="s">
        <v>1063</v>
      </c>
      <c r="B1028" s="6" t="s">
        <v>35</v>
      </c>
      <c r="C1028" s="6">
        <v>45.012999999999998</v>
      </c>
      <c r="D1028" s="6">
        <v>29.944500000000001</v>
      </c>
      <c r="E1028" s="6">
        <v>-0.58805200000000002</v>
      </c>
      <c r="F1028" s="6">
        <v>-2.0755400000000002</v>
      </c>
      <c r="G1028" s="6">
        <v>4.15E-3</v>
      </c>
      <c r="H1028" s="6">
        <v>1.4904799999999999E-2</v>
      </c>
      <c r="I1028" s="6" t="s">
        <v>37</v>
      </c>
      <c r="J1028" s="6" t="s">
        <v>35</v>
      </c>
      <c r="K1028" s="6">
        <v>31.488099999999999</v>
      </c>
      <c r="L1028" s="6">
        <v>32.909500000000001</v>
      </c>
      <c r="M1028" s="6">
        <v>6.3697900000000002E-2</v>
      </c>
      <c r="N1028" s="6">
        <v>0.34152399999999999</v>
      </c>
      <c r="O1028" s="6">
        <v>0.54354999999999998</v>
      </c>
      <c r="P1028" s="6">
        <v>0.65707899999999997</v>
      </c>
      <c r="Q1028" s="6" t="s">
        <v>36</v>
      </c>
      <c r="R1028" s="6" t="s">
        <v>35</v>
      </c>
      <c r="S1028" s="6">
        <v>27.594899999999999</v>
      </c>
      <c r="T1028" s="6">
        <v>23.366700000000002</v>
      </c>
      <c r="U1028" s="6">
        <v>-0.23994399999999999</v>
      </c>
      <c r="V1028" s="6">
        <v>-0.73490500000000003</v>
      </c>
      <c r="W1028" s="6">
        <v>0.16564999999999999</v>
      </c>
      <c r="X1028" s="6">
        <v>0.33978999999999998</v>
      </c>
      <c r="Y1028" s="6" t="s">
        <v>36</v>
      </c>
      <c r="Z1028" s="6" t="s">
        <v>35</v>
      </c>
      <c r="AA1028" s="6">
        <v>24.788499999999999</v>
      </c>
      <c r="AB1028" s="6">
        <v>25.7514</v>
      </c>
      <c r="AC1028" s="6">
        <v>5.4979500000000001E-2</v>
      </c>
      <c r="AD1028" s="6">
        <v>0.29363699999999998</v>
      </c>
      <c r="AE1028" s="6">
        <v>0.60435000000000005</v>
      </c>
      <c r="AF1028" s="6">
        <v>0.67223999999999995</v>
      </c>
      <c r="AG1028" s="6" t="s">
        <v>36</v>
      </c>
    </row>
    <row r="1029" spans="1:33" x14ac:dyDescent="0.25">
      <c r="A1029" s="5" t="s">
        <v>1064</v>
      </c>
      <c r="B1029" s="6" t="s">
        <v>35</v>
      </c>
      <c r="C1029" s="6">
        <v>74.796199999999999</v>
      </c>
      <c r="D1029" s="6">
        <v>60.360500000000002</v>
      </c>
      <c r="E1029" s="6">
        <v>-0.30936000000000002</v>
      </c>
      <c r="F1029" s="6">
        <v>-2.2179799999999998</v>
      </c>
      <c r="G1029" s="6">
        <v>0.2843</v>
      </c>
      <c r="H1029" s="6">
        <v>0.37169000000000002</v>
      </c>
      <c r="I1029" s="6" t="s">
        <v>36</v>
      </c>
      <c r="J1029" s="6" t="s">
        <v>35</v>
      </c>
      <c r="K1029" s="6">
        <v>39.6098</v>
      </c>
      <c r="L1029" s="6">
        <v>32.8949</v>
      </c>
      <c r="M1029" s="6">
        <v>-0.26799200000000001</v>
      </c>
      <c r="N1029" s="6">
        <v>-1.9205000000000001</v>
      </c>
      <c r="O1029" s="6">
        <v>0.40144999999999997</v>
      </c>
      <c r="P1029" s="6">
        <v>0.52773499999999995</v>
      </c>
      <c r="Q1029" s="6" t="s">
        <v>36</v>
      </c>
      <c r="R1029" s="6" t="s">
        <v>35</v>
      </c>
      <c r="S1029" s="6">
        <v>29.992599999999999</v>
      </c>
      <c r="T1029" s="6">
        <v>28.463100000000001</v>
      </c>
      <c r="U1029" s="6">
        <v>-7.5515100000000002E-2</v>
      </c>
      <c r="V1029" s="6">
        <v>-0.44693300000000002</v>
      </c>
      <c r="W1029" s="6">
        <v>0.83155000000000001</v>
      </c>
      <c r="X1029" s="6">
        <v>0.89855300000000005</v>
      </c>
      <c r="Y1029" s="6" t="s">
        <v>36</v>
      </c>
      <c r="Z1029" s="6" t="s">
        <v>35</v>
      </c>
      <c r="AA1029" s="6">
        <v>29.426500000000001</v>
      </c>
      <c r="AB1029" s="6">
        <v>31.6858</v>
      </c>
      <c r="AC1029" s="6">
        <v>0.10671799999999999</v>
      </c>
      <c r="AD1029" s="6">
        <v>0.68762800000000002</v>
      </c>
      <c r="AE1029" s="6">
        <v>0.74729999999999996</v>
      </c>
      <c r="AF1029" s="6">
        <v>0.79907499999999998</v>
      </c>
      <c r="AG1029" s="6" t="s">
        <v>36</v>
      </c>
    </row>
    <row r="1030" spans="1:33" x14ac:dyDescent="0.25">
      <c r="A1030" s="5" t="s">
        <v>1065</v>
      </c>
      <c r="B1030" s="6" t="s">
        <v>35</v>
      </c>
      <c r="C1030" s="6">
        <v>21.819099999999999</v>
      </c>
      <c r="D1030" s="6">
        <v>22.192599999999999</v>
      </c>
      <c r="E1030" s="6">
        <v>2.44856E-2</v>
      </c>
      <c r="F1030" s="6">
        <v>7.95603E-2</v>
      </c>
      <c r="G1030" s="6">
        <v>0.77090000000000003</v>
      </c>
      <c r="H1030" s="6">
        <v>0.81371499999999997</v>
      </c>
      <c r="I1030" s="6" t="s">
        <v>36</v>
      </c>
      <c r="J1030" s="6" t="s">
        <v>35</v>
      </c>
      <c r="K1030" s="6">
        <v>24.0306</v>
      </c>
      <c r="L1030" s="6">
        <v>22.974399999999999</v>
      </c>
      <c r="M1030" s="6">
        <v>-6.4845200000000006E-2</v>
      </c>
      <c r="N1030" s="6">
        <v>-0.32487300000000002</v>
      </c>
      <c r="O1030" s="6">
        <v>0.52829999999999999</v>
      </c>
      <c r="P1030" s="6">
        <v>0.644347</v>
      </c>
      <c r="Q1030" s="6" t="s">
        <v>36</v>
      </c>
      <c r="R1030" s="6" t="s">
        <v>35</v>
      </c>
      <c r="S1030" s="6">
        <v>19.9819</v>
      </c>
      <c r="T1030" s="6">
        <v>16.638000000000002</v>
      </c>
      <c r="U1030" s="6">
        <v>-0.26421499999999998</v>
      </c>
      <c r="V1030" s="6">
        <v>-0.77753099999999997</v>
      </c>
      <c r="W1030" s="6">
        <v>0.13594999999999999</v>
      </c>
      <c r="X1030" s="6">
        <v>0.304726</v>
      </c>
      <c r="Y1030" s="6" t="s">
        <v>36</v>
      </c>
      <c r="Z1030" s="6" t="s">
        <v>35</v>
      </c>
      <c r="AA1030" s="6">
        <v>20.822500000000002</v>
      </c>
      <c r="AB1030" s="6">
        <v>11.2158</v>
      </c>
      <c r="AC1030" s="6">
        <v>-0.89261100000000004</v>
      </c>
      <c r="AD1030" s="6">
        <v>-4.35928</v>
      </c>
      <c r="AE1030" s="7">
        <v>5.0000000000000002E-5</v>
      </c>
      <c r="AF1030" s="6">
        <v>1.52056E-4</v>
      </c>
      <c r="AG1030" s="6" t="s">
        <v>37</v>
      </c>
    </row>
    <row r="1031" spans="1:33" x14ac:dyDescent="0.25">
      <c r="A1031" s="5" t="s">
        <v>1066</v>
      </c>
      <c r="B1031" s="6" t="s">
        <v>35</v>
      </c>
      <c r="C1031" s="6">
        <v>7.9695600000000004</v>
      </c>
      <c r="D1031" s="6">
        <v>6.2939299999999996</v>
      </c>
      <c r="E1031" s="6">
        <v>-0.34053800000000001</v>
      </c>
      <c r="F1031" s="6">
        <v>-0.89782899999999999</v>
      </c>
      <c r="G1031" s="6">
        <v>0.11345</v>
      </c>
      <c r="H1031" s="6">
        <v>0.188752</v>
      </c>
      <c r="I1031" s="6" t="s">
        <v>36</v>
      </c>
      <c r="J1031" s="6" t="s">
        <v>35</v>
      </c>
      <c r="K1031" s="6">
        <v>7.3470199999999997</v>
      </c>
      <c r="L1031" s="6">
        <v>8.5444499999999994</v>
      </c>
      <c r="M1031" s="6">
        <v>0.21782799999999999</v>
      </c>
      <c r="N1031" s="6">
        <v>0.97284000000000004</v>
      </c>
      <c r="O1031" s="6">
        <v>0.10095</v>
      </c>
      <c r="P1031" s="6">
        <v>0.18434300000000001</v>
      </c>
      <c r="Q1031" s="6" t="s">
        <v>36</v>
      </c>
      <c r="R1031" s="6" t="s">
        <v>35</v>
      </c>
      <c r="S1031" s="6">
        <v>7.11911</v>
      </c>
      <c r="T1031" s="6">
        <v>5.2708300000000001</v>
      </c>
      <c r="U1031" s="6">
        <v>-0.43366500000000002</v>
      </c>
      <c r="V1031" s="6">
        <v>-1.15716</v>
      </c>
      <c r="W1031" s="6">
        <v>6.6549999999999998E-2</v>
      </c>
      <c r="X1031" s="6">
        <v>0.201964</v>
      </c>
      <c r="Y1031" s="6" t="s">
        <v>36</v>
      </c>
      <c r="Z1031" s="6" t="s">
        <v>35</v>
      </c>
      <c r="AA1031" s="6">
        <v>6.7497400000000001</v>
      </c>
      <c r="AB1031" s="6">
        <v>5.57857</v>
      </c>
      <c r="AC1031" s="6">
        <v>-0.27493600000000001</v>
      </c>
      <c r="AD1031" s="6">
        <v>-1.2139800000000001</v>
      </c>
      <c r="AE1031" s="6">
        <v>4.1349999999999998E-2</v>
      </c>
      <c r="AF1031" s="6">
        <v>6.80867E-2</v>
      </c>
      <c r="AG1031" s="6" t="s">
        <v>37</v>
      </c>
    </row>
    <row r="1032" spans="1:33" x14ac:dyDescent="0.25">
      <c r="A1032" s="5" t="s">
        <v>1067</v>
      </c>
      <c r="B1032" s="6" t="s">
        <v>35</v>
      </c>
      <c r="C1032" s="6">
        <v>3.33474</v>
      </c>
      <c r="D1032" s="6">
        <v>2.4122599999999998</v>
      </c>
      <c r="E1032" s="6">
        <v>-0.46718700000000002</v>
      </c>
      <c r="F1032" s="6">
        <v>-1.4503999999999999</v>
      </c>
      <c r="G1032" s="6">
        <v>3.1449999999999999E-2</v>
      </c>
      <c r="H1032" s="6">
        <v>7.14838E-2</v>
      </c>
      <c r="I1032" s="6" t="s">
        <v>37</v>
      </c>
      <c r="J1032" s="6" t="s">
        <v>35</v>
      </c>
      <c r="K1032" s="6">
        <v>2.3729</v>
      </c>
      <c r="L1032" s="6">
        <v>1.9624999999999999</v>
      </c>
      <c r="M1032" s="6">
        <v>-0.27396100000000001</v>
      </c>
      <c r="N1032" s="6">
        <v>-1.3010200000000001</v>
      </c>
      <c r="O1032" s="6">
        <v>3.6400000000000002E-2</v>
      </c>
      <c r="P1032" s="6">
        <v>8.1143900000000005E-2</v>
      </c>
      <c r="Q1032" s="6" t="s">
        <v>37</v>
      </c>
      <c r="R1032" s="6" t="s">
        <v>35</v>
      </c>
      <c r="S1032" s="6">
        <v>1.5010300000000001</v>
      </c>
      <c r="T1032" s="6">
        <v>1.59927</v>
      </c>
      <c r="U1032" s="6">
        <v>9.1459700000000005E-2</v>
      </c>
      <c r="V1032" s="6">
        <v>0.251801</v>
      </c>
      <c r="W1032" s="6">
        <v>0.59755000000000003</v>
      </c>
      <c r="X1032" s="6">
        <v>0.73357000000000006</v>
      </c>
      <c r="Y1032" s="6" t="s">
        <v>36</v>
      </c>
      <c r="Z1032" s="6" t="s">
        <v>42</v>
      </c>
      <c r="AA1032" s="6">
        <v>1.46228</v>
      </c>
      <c r="AB1032" s="6">
        <v>1.3058099999999999</v>
      </c>
      <c r="AC1032" s="6">
        <v>-0.16327700000000001</v>
      </c>
      <c r="AD1032" s="6">
        <v>0</v>
      </c>
      <c r="AE1032" s="6">
        <v>1</v>
      </c>
      <c r="AF1032" s="6">
        <v>1</v>
      </c>
      <c r="AG1032" s="6" t="s">
        <v>36</v>
      </c>
    </row>
    <row r="1033" spans="1:33" x14ac:dyDescent="0.25">
      <c r="A1033" s="5" t="s">
        <v>1068</v>
      </c>
      <c r="B1033" s="6" t="s">
        <v>35</v>
      </c>
      <c r="C1033" s="6">
        <v>4.3519699999999997</v>
      </c>
      <c r="D1033" s="6">
        <v>7.47668</v>
      </c>
      <c r="E1033" s="6">
        <v>0.78073099999999995</v>
      </c>
      <c r="F1033" s="6">
        <v>0.42799700000000002</v>
      </c>
      <c r="G1033" s="6">
        <v>0.31290000000000001</v>
      </c>
      <c r="H1033" s="6">
        <v>0.40014499999999997</v>
      </c>
      <c r="I1033" s="6" t="s">
        <v>36</v>
      </c>
      <c r="J1033" s="6" t="s">
        <v>35</v>
      </c>
      <c r="K1033" s="6">
        <v>8.8932400000000005</v>
      </c>
      <c r="L1033" s="6">
        <v>6.7800500000000001</v>
      </c>
      <c r="M1033" s="6">
        <v>-0.39141399999999998</v>
      </c>
      <c r="N1033" s="6">
        <v>-0.57444300000000004</v>
      </c>
      <c r="O1033" s="6">
        <v>0.32615</v>
      </c>
      <c r="P1033" s="6">
        <v>0.45281900000000003</v>
      </c>
      <c r="Q1033" s="6" t="s">
        <v>36</v>
      </c>
      <c r="R1033" s="6" t="s">
        <v>35</v>
      </c>
      <c r="S1033" s="6">
        <v>9.0029299999999992</v>
      </c>
      <c r="T1033" s="6">
        <v>7.1502100000000004</v>
      </c>
      <c r="U1033" s="6">
        <v>-0.33240900000000001</v>
      </c>
      <c r="V1033" s="6">
        <v>-0.35442600000000002</v>
      </c>
      <c r="W1033" s="6">
        <v>0.4703</v>
      </c>
      <c r="X1033" s="6">
        <v>0.63401600000000002</v>
      </c>
      <c r="Y1033" s="6" t="s">
        <v>36</v>
      </c>
      <c r="Z1033" s="6" t="s">
        <v>35</v>
      </c>
      <c r="AA1033" s="6">
        <v>7.5838799999999997</v>
      </c>
      <c r="AB1033" s="6">
        <v>11.323700000000001</v>
      </c>
      <c r="AC1033" s="6">
        <v>0.57834099999999999</v>
      </c>
      <c r="AD1033" s="6">
        <v>1.0751200000000001</v>
      </c>
      <c r="AE1033" s="6">
        <v>6.905E-2</v>
      </c>
      <c r="AF1033" s="6">
        <v>0.10685699999999999</v>
      </c>
      <c r="AG1033" s="6" t="s">
        <v>36</v>
      </c>
    </row>
    <row r="1034" spans="1:33" x14ac:dyDescent="0.25">
      <c r="A1034" s="5" t="s">
        <v>1069</v>
      </c>
      <c r="B1034" s="6" t="s">
        <v>42</v>
      </c>
      <c r="C1034" s="6">
        <v>0.76725200000000005</v>
      </c>
      <c r="D1034" s="6">
        <v>0</v>
      </c>
      <c r="E1034" s="6" t="e">
        <f>-inf</f>
        <v>#NAME?</v>
      </c>
      <c r="F1034" s="6">
        <v>0</v>
      </c>
      <c r="G1034" s="6">
        <v>1</v>
      </c>
      <c r="H1034" s="6">
        <v>1</v>
      </c>
      <c r="I1034" s="6" t="s">
        <v>36</v>
      </c>
      <c r="J1034" s="6" t="s">
        <v>42</v>
      </c>
      <c r="K1034" s="6">
        <v>0.20369499999999999</v>
      </c>
      <c r="L1034" s="6">
        <v>0.54130400000000001</v>
      </c>
      <c r="M1034" s="6">
        <v>1.4100299999999999</v>
      </c>
      <c r="N1034" s="6">
        <v>0</v>
      </c>
      <c r="O1034" s="6">
        <v>1</v>
      </c>
      <c r="P1034" s="6">
        <v>1</v>
      </c>
      <c r="Q1034" s="6" t="s">
        <v>36</v>
      </c>
      <c r="R1034" s="6" t="s">
        <v>42</v>
      </c>
      <c r="S1034" s="6">
        <v>0.201012</v>
      </c>
      <c r="T1034" s="6">
        <v>0</v>
      </c>
      <c r="U1034" s="6" t="e">
        <f>-inf</f>
        <v>#NAME?</v>
      </c>
      <c r="V1034" s="6">
        <v>0</v>
      </c>
      <c r="W1034" s="6">
        <v>1</v>
      </c>
      <c r="X1034" s="6">
        <v>1</v>
      </c>
      <c r="Y1034" s="6" t="s">
        <v>36</v>
      </c>
      <c r="Z1034" s="6" t="s">
        <v>42</v>
      </c>
      <c r="AA1034" s="6">
        <v>0.22005</v>
      </c>
      <c r="AB1034" s="6">
        <v>0</v>
      </c>
      <c r="AC1034" s="6" t="e">
        <f>-inf</f>
        <v>#NAME?</v>
      </c>
      <c r="AD1034" s="6">
        <v>0</v>
      </c>
      <c r="AE1034" s="6">
        <v>1</v>
      </c>
      <c r="AF1034" s="6">
        <v>1</v>
      </c>
      <c r="AG1034" s="6" t="s">
        <v>36</v>
      </c>
    </row>
    <row r="1035" spans="1:33" x14ac:dyDescent="0.25">
      <c r="A1035" s="5" t="s">
        <v>1070</v>
      </c>
      <c r="B1035" s="6" t="s">
        <v>42</v>
      </c>
      <c r="C1035" s="6">
        <v>0</v>
      </c>
      <c r="D1035" s="6">
        <v>5.1285600000000001E-2</v>
      </c>
      <c r="E1035" s="6" t="s">
        <v>44</v>
      </c>
      <c r="F1035" s="6">
        <v>0</v>
      </c>
      <c r="G1035" s="6">
        <v>1</v>
      </c>
      <c r="H1035" s="6">
        <v>1</v>
      </c>
      <c r="I1035" s="6" t="s">
        <v>36</v>
      </c>
      <c r="J1035" s="6" t="s">
        <v>42</v>
      </c>
      <c r="K1035" s="6">
        <v>0.471246</v>
      </c>
      <c r="L1035" s="6">
        <v>0.27337800000000001</v>
      </c>
      <c r="M1035" s="6">
        <v>-0.78558499999999998</v>
      </c>
      <c r="N1035" s="6">
        <v>0</v>
      </c>
      <c r="O1035" s="6">
        <v>1</v>
      </c>
      <c r="P1035" s="6">
        <v>1</v>
      </c>
      <c r="Q1035" s="6" t="s">
        <v>36</v>
      </c>
      <c r="R1035" s="6" t="s">
        <v>42</v>
      </c>
      <c r="S1035" s="6">
        <v>0.33931800000000001</v>
      </c>
      <c r="T1035" s="6">
        <v>0.29558699999999999</v>
      </c>
      <c r="U1035" s="6">
        <v>-0.19905500000000001</v>
      </c>
      <c r="V1035" s="6">
        <v>0</v>
      </c>
      <c r="W1035" s="6">
        <v>1</v>
      </c>
      <c r="X1035" s="6">
        <v>1</v>
      </c>
      <c r="Y1035" s="6" t="s">
        <v>36</v>
      </c>
      <c r="Z1035" s="6" t="s">
        <v>42</v>
      </c>
      <c r="AA1035" s="6">
        <v>0.40613900000000003</v>
      </c>
      <c r="AB1035" s="6">
        <v>0.67694200000000004</v>
      </c>
      <c r="AC1035" s="6">
        <v>0.73706000000000005</v>
      </c>
      <c r="AD1035" s="6">
        <v>0</v>
      </c>
      <c r="AE1035" s="6">
        <v>1</v>
      </c>
      <c r="AF1035" s="6">
        <v>1</v>
      </c>
      <c r="AG1035" s="6" t="s">
        <v>36</v>
      </c>
    </row>
    <row r="1036" spans="1:33" x14ac:dyDescent="0.25">
      <c r="A1036" s="5" t="s">
        <v>1071</v>
      </c>
      <c r="B1036" s="6" t="s">
        <v>35</v>
      </c>
      <c r="C1036" s="6">
        <v>12.5258</v>
      </c>
      <c r="D1036" s="6">
        <v>32.704599999999999</v>
      </c>
      <c r="E1036" s="6">
        <v>1.38459</v>
      </c>
      <c r="F1036" s="6">
        <v>2.8437100000000002</v>
      </c>
      <c r="G1036" s="7">
        <v>5.0000000000000002E-5</v>
      </c>
      <c r="H1036" s="6">
        <v>4.15141E-4</v>
      </c>
      <c r="I1036" s="6" t="s">
        <v>37</v>
      </c>
      <c r="J1036" s="6" t="s">
        <v>35</v>
      </c>
      <c r="K1036" s="6">
        <v>17.947500000000002</v>
      </c>
      <c r="L1036" s="6">
        <v>17.562899999999999</v>
      </c>
      <c r="M1036" s="6">
        <v>-3.1256600000000002E-2</v>
      </c>
      <c r="N1036" s="6">
        <v>-9.6601300000000001E-2</v>
      </c>
      <c r="O1036" s="6">
        <v>0.85365000000000002</v>
      </c>
      <c r="P1036" s="6">
        <v>0.90191200000000005</v>
      </c>
      <c r="Q1036" s="6" t="s">
        <v>36</v>
      </c>
      <c r="R1036" s="6" t="s">
        <v>35</v>
      </c>
      <c r="S1036" s="6">
        <v>17.558499999999999</v>
      </c>
      <c r="T1036" s="6">
        <v>16.533899999999999</v>
      </c>
      <c r="U1036" s="6">
        <v>-8.6735900000000005E-2</v>
      </c>
      <c r="V1036" s="6">
        <v>-0.18371799999999999</v>
      </c>
      <c r="W1036" s="6">
        <v>0.62534999999999996</v>
      </c>
      <c r="X1036" s="6">
        <v>0.75521899999999997</v>
      </c>
      <c r="Y1036" s="6" t="s">
        <v>36</v>
      </c>
      <c r="Z1036" s="6" t="s">
        <v>35</v>
      </c>
      <c r="AA1036" s="6">
        <v>14.7674</v>
      </c>
      <c r="AB1036" s="6">
        <v>15.8355</v>
      </c>
      <c r="AC1036" s="6">
        <v>0.10074900000000001</v>
      </c>
      <c r="AD1036" s="6">
        <v>0.28443800000000002</v>
      </c>
      <c r="AE1036" s="6">
        <v>0.59840000000000004</v>
      </c>
      <c r="AF1036" s="6">
        <v>0.66719399999999995</v>
      </c>
      <c r="AG1036" s="6" t="s">
        <v>36</v>
      </c>
    </row>
    <row r="1037" spans="1:33" x14ac:dyDescent="0.25">
      <c r="A1037" s="5" t="s">
        <v>1072</v>
      </c>
      <c r="B1037" s="6" t="s">
        <v>35</v>
      </c>
      <c r="C1037" s="6">
        <v>24.582899999999999</v>
      </c>
      <c r="D1037" s="6">
        <v>35.834000000000003</v>
      </c>
      <c r="E1037" s="6">
        <v>0.54367600000000005</v>
      </c>
      <c r="F1037" s="6">
        <v>2.1777000000000002</v>
      </c>
      <c r="G1037" s="6">
        <v>7.0000000000000001E-3</v>
      </c>
      <c r="H1037" s="6">
        <v>2.23311E-2</v>
      </c>
      <c r="I1037" s="6" t="s">
        <v>37</v>
      </c>
      <c r="J1037" s="6" t="s">
        <v>35</v>
      </c>
      <c r="K1037" s="6">
        <v>14.8139</v>
      </c>
      <c r="L1037" s="6">
        <v>19.974699999999999</v>
      </c>
      <c r="M1037" s="6">
        <v>0.431226</v>
      </c>
      <c r="N1037" s="6">
        <v>2.5281699999999998</v>
      </c>
      <c r="O1037" s="6">
        <v>2.0000000000000001E-4</v>
      </c>
      <c r="P1037" s="6">
        <v>1.0023300000000001E-3</v>
      </c>
      <c r="Q1037" s="6" t="s">
        <v>37</v>
      </c>
      <c r="R1037" s="6" t="s">
        <v>35</v>
      </c>
      <c r="S1037" s="6">
        <v>15.1974</v>
      </c>
      <c r="T1037" s="6">
        <v>11.366300000000001</v>
      </c>
      <c r="U1037" s="6">
        <v>-0.41906700000000002</v>
      </c>
      <c r="V1037" s="6">
        <v>-1.43516</v>
      </c>
      <c r="W1037" s="6">
        <v>4.4650000000000002E-2</v>
      </c>
      <c r="X1037" s="6">
        <v>0.1603</v>
      </c>
      <c r="Y1037" s="6" t="s">
        <v>36</v>
      </c>
      <c r="Z1037" s="6" t="s">
        <v>35</v>
      </c>
      <c r="AA1037" s="6">
        <v>21.587599999999998</v>
      </c>
      <c r="AB1037" s="6">
        <v>15.65</v>
      </c>
      <c r="AC1037" s="6">
        <v>-0.464036</v>
      </c>
      <c r="AD1037" s="6">
        <v>-2.8182100000000001</v>
      </c>
      <c r="AE1037" s="7">
        <v>5.0000000000000002E-5</v>
      </c>
      <c r="AF1037" s="6">
        <v>1.52056E-4</v>
      </c>
      <c r="AG1037" s="6" t="s">
        <v>37</v>
      </c>
    </row>
    <row r="1038" spans="1:33" x14ac:dyDescent="0.25">
      <c r="A1038" s="5" t="s">
        <v>1073</v>
      </c>
      <c r="B1038" s="6" t="s">
        <v>35</v>
      </c>
      <c r="C1038" s="6">
        <v>1.90116</v>
      </c>
      <c r="D1038" s="6">
        <v>3.7905700000000002</v>
      </c>
      <c r="E1038" s="6">
        <v>0.995533</v>
      </c>
      <c r="F1038" s="6">
        <v>1.44926</v>
      </c>
      <c r="G1038" s="6">
        <v>3.6549999999999999E-2</v>
      </c>
      <c r="H1038" s="6">
        <v>8.0173099999999997E-2</v>
      </c>
      <c r="I1038" s="6" t="s">
        <v>37</v>
      </c>
      <c r="J1038" s="6" t="s">
        <v>35</v>
      </c>
      <c r="K1038" s="6">
        <v>4.4352299999999998</v>
      </c>
      <c r="L1038" s="6">
        <v>4.4068300000000002</v>
      </c>
      <c r="M1038" s="6">
        <v>-9.2671300000000002E-3</v>
      </c>
      <c r="N1038" s="6">
        <v>-2.3633399999999999E-2</v>
      </c>
      <c r="O1038" s="6">
        <v>0.96345000000000003</v>
      </c>
      <c r="P1038" s="6">
        <v>0.975132</v>
      </c>
      <c r="Q1038" s="6" t="s">
        <v>36</v>
      </c>
      <c r="R1038" s="6" t="s">
        <v>35</v>
      </c>
      <c r="S1038" s="6">
        <v>6.4778000000000002</v>
      </c>
      <c r="T1038" s="6">
        <v>6.0273500000000002</v>
      </c>
      <c r="U1038" s="6">
        <v>-0.103979</v>
      </c>
      <c r="V1038" s="6">
        <v>-0.25760300000000003</v>
      </c>
      <c r="W1038" s="6">
        <v>0.68784999999999996</v>
      </c>
      <c r="X1038" s="6">
        <v>0.79984500000000003</v>
      </c>
      <c r="Y1038" s="6" t="s">
        <v>36</v>
      </c>
      <c r="Z1038" s="6" t="s">
        <v>35</v>
      </c>
      <c r="AA1038" s="6">
        <v>6.9116</v>
      </c>
      <c r="AB1038" s="6">
        <v>5.0520899999999997</v>
      </c>
      <c r="AC1038" s="6">
        <v>-0.45213799999999998</v>
      </c>
      <c r="AD1038" s="6">
        <v>-1.33314</v>
      </c>
      <c r="AE1038" s="6">
        <v>5.5E-2</v>
      </c>
      <c r="AF1038" s="6">
        <v>8.7441099999999994E-2</v>
      </c>
      <c r="AG1038" s="6" t="s">
        <v>37</v>
      </c>
    </row>
    <row r="1039" spans="1:33" x14ac:dyDescent="0.25">
      <c r="A1039" s="5" t="s">
        <v>1074</v>
      </c>
      <c r="B1039" s="6" t="s">
        <v>35</v>
      </c>
      <c r="C1039" s="6">
        <v>4.7624500000000003</v>
      </c>
      <c r="D1039" s="6">
        <v>3.6825299999999999</v>
      </c>
      <c r="E1039" s="6">
        <v>-0.37100499999999997</v>
      </c>
      <c r="F1039" s="6">
        <v>-1.1720900000000001</v>
      </c>
      <c r="G1039" s="6">
        <v>7.4499999999999997E-2</v>
      </c>
      <c r="H1039" s="6">
        <v>0.13798099999999999</v>
      </c>
      <c r="I1039" s="6" t="s">
        <v>36</v>
      </c>
      <c r="J1039" s="6" t="s">
        <v>35</v>
      </c>
      <c r="K1039" s="6">
        <v>3.5113699999999999</v>
      </c>
      <c r="L1039" s="6">
        <v>3.4284599999999998</v>
      </c>
      <c r="M1039" s="6">
        <v>-3.4471700000000001E-2</v>
      </c>
      <c r="N1039" s="6">
        <v>-0.166627</v>
      </c>
      <c r="O1039" s="6">
        <v>0.78495000000000004</v>
      </c>
      <c r="P1039" s="6">
        <v>0.85099000000000002</v>
      </c>
      <c r="Q1039" s="6" t="s">
        <v>36</v>
      </c>
      <c r="R1039" s="6" t="s">
        <v>35</v>
      </c>
      <c r="S1039" s="6">
        <v>2.8041700000000001</v>
      </c>
      <c r="T1039" s="6">
        <v>2.6404999999999998</v>
      </c>
      <c r="U1039" s="6">
        <v>-8.6761400000000002E-2</v>
      </c>
      <c r="V1039" s="6">
        <v>-0.25354199999999999</v>
      </c>
      <c r="W1039" s="6">
        <v>0.60255000000000003</v>
      </c>
      <c r="X1039" s="6">
        <v>0.73710100000000001</v>
      </c>
      <c r="Y1039" s="6" t="s">
        <v>36</v>
      </c>
      <c r="Z1039" s="6" t="s">
        <v>35</v>
      </c>
      <c r="AA1039" s="6">
        <v>2.7825500000000001</v>
      </c>
      <c r="AB1039" s="6">
        <v>2.4650599999999998</v>
      </c>
      <c r="AC1039" s="6">
        <v>-0.17478299999999999</v>
      </c>
      <c r="AD1039" s="6">
        <v>-0.82907500000000001</v>
      </c>
      <c r="AE1039" s="6">
        <v>0.18154999999999999</v>
      </c>
      <c r="AF1039" s="6">
        <v>0.24645300000000001</v>
      </c>
      <c r="AG1039" s="6" t="s">
        <v>36</v>
      </c>
    </row>
    <row r="1040" spans="1:33" x14ac:dyDescent="0.25">
      <c r="A1040" s="5" t="s">
        <v>1075</v>
      </c>
      <c r="B1040" s="6" t="s">
        <v>42</v>
      </c>
      <c r="C1040" s="6">
        <v>0</v>
      </c>
      <c r="D1040" s="6">
        <v>0.198158</v>
      </c>
      <c r="E1040" s="6" t="s">
        <v>44</v>
      </c>
      <c r="F1040" s="6">
        <v>0</v>
      </c>
      <c r="G1040" s="6">
        <v>1</v>
      </c>
      <c r="H1040" s="6">
        <v>1</v>
      </c>
      <c r="I1040" s="6" t="s">
        <v>36</v>
      </c>
      <c r="J1040" s="6" t="s">
        <v>42</v>
      </c>
      <c r="K1040" s="6">
        <v>0.202652</v>
      </c>
      <c r="L1040" s="6">
        <v>7.8811800000000001E-2</v>
      </c>
      <c r="M1040" s="6">
        <v>-1.36252</v>
      </c>
      <c r="N1040" s="6">
        <v>0</v>
      </c>
      <c r="O1040" s="6">
        <v>1</v>
      </c>
      <c r="P1040" s="6">
        <v>1</v>
      </c>
      <c r="Q1040" s="6" t="s">
        <v>36</v>
      </c>
      <c r="R1040" s="6" t="s">
        <v>35</v>
      </c>
      <c r="S1040" s="6">
        <v>1.8511200000000001</v>
      </c>
      <c r="T1040" s="6">
        <v>1.42744</v>
      </c>
      <c r="U1040" s="6">
        <v>-0.37496800000000002</v>
      </c>
      <c r="V1040" s="6">
        <v>-0.67771800000000004</v>
      </c>
      <c r="W1040" s="6">
        <v>0.26140000000000002</v>
      </c>
      <c r="X1040" s="6">
        <v>0.43995499999999998</v>
      </c>
      <c r="Y1040" s="6" t="s">
        <v>36</v>
      </c>
      <c r="Z1040" s="6" t="s">
        <v>35</v>
      </c>
      <c r="AA1040" s="6">
        <v>2.5940300000000001</v>
      </c>
      <c r="AB1040" s="6">
        <v>1.90845</v>
      </c>
      <c r="AC1040" s="6">
        <v>-0.44279600000000002</v>
      </c>
      <c r="AD1040" s="6">
        <v>-1.10144</v>
      </c>
      <c r="AE1040" s="6">
        <v>7.9000000000000001E-2</v>
      </c>
      <c r="AF1040" s="6">
        <v>0.12024899999999999</v>
      </c>
      <c r="AG1040" s="6" t="s">
        <v>36</v>
      </c>
    </row>
    <row r="1041" spans="1:33" x14ac:dyDescent="0.25">
      <c r="A1041" s="5" t="s">
        <v>1076</v>
      </c>
      <c r="B1041" s="6" t="s">
        <v>42</v>
      </c>
      <c r="C1041" s="6">
        <v>0.76957299999999995</v>
      </c>
      <c r="D1041" s="6">
        <v>0.25527300000000003</v>
      </c>
      <c r="E1041" s="6">
        <v>-1.59202</v>
      </c>
      <c r="F1041" s="6">
        <v>0</v>
      </c>
      <c r="G1041" s="6">
        <v>1</v>
      </c>
      <c r="H1041" s="6">
        <v>1</v>
      </c>
      <c r="I1041" s="6" t="s">
        <v>36</v>
      </c>
      <c r="J1041" s="6" t="s">
        <v>42</v>
      </c>
      <c r="K1041" s="6">
        <v>0.45261499999999999</v>
      </c>
      <c r="L1041" s="6">
        <v>0.76130399999999998</v>
      </c>
      <c r="M1041" s="6">
        <v>0.75019000000000002</v>
      </c>
      <c r="N1041" s="6">
        <v>0</v>
      </c>
      <c r="O1041" s="6">
        <v>1</v>
      </c>
      <c r="P1041" s="6">
        <v>1</v>
      </c>
      <c r="Q1041" s="6" t="s">
        <v>36</v>
      </c>
      <c r="R1041" s="6" t="s">
        <v>42</v>
      </c>
      <c r="S1041" s="6">
        <v>1.2402</v>
      </c>
      <c r="T1041" s="6">
        <v>0.57750199999999996</v>
      </c>
      <c r="U1041" s="6">
        <v>-1.10267</v>
      </c>
      <c r="V1041" s="6">
        <v>0</v>
      </c>
      <c r="W1041" s="6">
        <v>1</v>
      </c>
      <c r="X1041" s="6">
        <v>1</v>
      </c>
      <c r="Y1041" s="6" t="s">
        <v>36</v>
      </c>
      <c r="Z1041" s="6" t="s">
        <v>42</v>
      </c>
      <c r="AA1041" s="6">
        <v>1.4201600000000001</v>
      </c>
      <c r="AB1041" s="6">
        <v>0.20329</v>
      </c>
      <c r="AC1041" s="6">
        <v>-2.8044500000000001</v>
      </c>
      <c r="AD1041" s="6">
        <v>0</v>
      </c>
      <c r="AE1041" s="6">
        <v>1</v>
      </c>
      <c r="AF1041" s="6">
        <v>1</v>
      </c>
      <c r="AG1041" s="6" t="s">
        <v>36</v>
      </c>
    </row>
    <row r="1042" spans="1:33" x14ac:dyDescent="0.25">
      <c r="A1042" s="5" t="s">
        <v>1077</v>
      </c>
      <c r="B1042" s="6" t="s">
        <v>42</v>
      </c>
      <c r="C1042" s="6">
        <v>5.0856600000000002E-2</v>
      </c>
      <c r="D1042" s="6">
        <v>8.0475900000000003E-2</v>
      </c>
      <c r="E1042" s="6">
        <v>0.66212300000000002</v>
      </c>
      <c r="F1042" s="6">
        <v>0</v>
      </c>
      <c r="G1042" s="6">
        <v>1</v>
      </c>
      <c r="H1042" s="6">
        <v>1</v>
      </c>
      <c r="I1042" s="6" t="s">
        <v>36</v>
      </c>
      <c r="J1042" s="6" t="s">
        <v>42</v>
      </c>
      <c r="K1042" s="6">
        <v>0.42590299999999998</v>
      </c>
      <c r="L1042" s="6">
        <v>0.123122</v>
      </c>
      <c r="M1042" s="6">
        <v>-1.79043</v>
      </c>
      <c r="N1042" s="6">
        <v>0</v>
      </c>
      <c r="O1042" s="6">
        <v>1</v>
      </c>
      <c r="P1042" s="6">
        <v>1</v>
      </c>
      <c r="Q1042" s="6" t="s">
        <v>36</v>
      </c>
      <c r="R1042" s="6" t="s">
        <v>42</v>
      </c>
      <c r="S1042" s="6">
        <v>0.39844400000000002</v>
      </c>
      <c r="T1042" s="6">
        <v>6.3047500000000006E-2</v>
      </c>
      <c r="U1042" s="6">
        <v>-2.6598700000000002</v>
      </c>
      <c r="V1042" s="6">
        <v>0</v>
      </c>
      <c r="W1042" s="6">
        <v>1</v>
      </c>
      <c r="X1042" s="6">
        <v>1</v>
      </c>
      <c r="Y1042" s="6" t="s">
        <v>36</v>
      </c>
      <c r="Z1042" s="6" t="s">
        <v>42</v>
      </c>
      <c r="AA1042" s="6">
        <v>0.64966199999999996</v>
      </c>
      <c r="AB1042" s="6">
        <v>0</v>
      </c>
      <c r="AC1042" s="6" t="e">
        <f>-inf</f>
        <v>#NAME?</v>
      </c>
      <c r="AD1042" s="6">
        <v>0</v>
      </c>
      <c r="AE1042" s="6">
        <v>1</v>
      </c>
      <c r="AF1042" s="6">
        <v>1</v>
      </c>
      <c r="AG1042" s="6" t="s">
        <v>36</v>
      </c>
    </row>
    <row r="1043" spans="1:33" x14ac:dyDescent="0.25">
      <c r="A1043" s="5" t="s">
        <v>1078</v>
      </c>
      <c r="B1043" s="6" t="s">
        <v>42</v>
      </c>
      <c r="C1043" s="6">
        <v>2.62446E-2</v>
      </c>
      <c r="D1043" s="6">
        <v>0.31094100000000002</v>
      </c>
      <c r="E1043" s="6">
        <v>3.5665499999999999</v>
      </c>
      <c r="F1043" s="6">
        <v>0</v>
      </c>
      <c r="G1043" s="6">
        <v>1</v>
      </c>
      <c r="H1043" s="6">
        <v>1</v>
      </c>
      <c r="I1043" s="6" t="s">
        <v>36</v>
      </c>
      <c r="J1043" s="6" t="s">
        <v>42</v>
      </c>
      <c r="K1043" s="6">
        <v>0.125192</v>
      </c>
      <c r="L1043" s="6">
        <v>9.2795799999999998E-2</v>
      </c>
      <c r="M1043" s="6">
        <v>-0.43201099999999998</v>
      </c>
      <c r="N1043" s="6">
        <v>0</v>
      </c>
      <c r="O1043" s="6">
        <v>1</v>
      </c>
      <c r="P1043" s="6">
        <v>1</v>
      </c>
      <c r="Q1043" s="6" t="s">
        <v>36</v>
      </c>
      <c r="R1043" s="6" t="s">
        <v>42</v>
      </c>
      <c r="S1043" s="6">
        <v>0.18751599999999999</v>
      </c>
      <c r="T1043" s="6">
        <v>0.126163</v>
      </c>
      <c r="U1043" s="6">
        <v>-0.57171799999999995</v>
      </c>
      <c r="V1043" s="6">
        <v>0</v>
      </c>
      <c r="W1043" s="6">
        <v>1</v>
      </c>
      <c r="X1043" s="6">
        <v>1</v>
      </c>
      <c r="Y1043" s="6" t="s">
        <v>36</v>
      </c>
      <c r="Z1043" s="6" t="s">
        <v>42</v>
      </c>
      <c r="AA1043" s="6">
        <v>0.37491999999999998</v>
      </c>
      <c r="AB1043" s="6">
        <v>0.16728999999999999</v>
      </c>
      <c r="AC1043" s="6">
        <v>-1.1642300000000001</v>
      </c>
      <c r="AD1043" s="6">
        <v>0</v>
      </c>
      <c r="AE1043" s="6">
        <v>1</v>
      </c>
      <c r="AF1043" s="6">
        <v>1</v>
      </c>
      <c r="AG1043" s="6" t="s">
        <v>36</v>
      </c>
    </row>
    <row r="1044" spans="1:33" x14ac:dyDescent="0.25">
      <c r="A1044" s="5" t="s">
        <v>1079</v>
      </c>
      <c r="B1044" s="6" t="s">
        <v>42</v>
      </c>
      <c r="C1044" s="6">
        <v>0.21507899999999999</v>
      </c>
      <c r="D1044" s="6">
        <v>0.41737999999999997</v>
      </c>
      <c r="E1044" s="6">
        <v>0.95649099999999998</v>
      </c>
      <c r="F1044" s="6">
        <v>0</v>
      </c>
      <c r="G1044" s="6">
        <v>1</v>
      </c>
      <c r="H1044" s="6">
        <v>1</v>
      </c>
      <c r="I1044" s="6" t="s">
        <v>36</v>
      </c>
      <c r="J1044" s="6" t="s">
        <v>42</v>
      </c>
      <c r="K1044" s="6">
        <v>0.21954199999999999</v>
      </c>
      <c r="L1044" s="6">
        <v>0.63405699999999998</v>
      </c>
      <c r="M1044" s="6">
        <v>1.5301100000000001</v>
      </c>
      <c r="N1044" s="6">
        <v>0</v>
      </c>
      <c r="O1044" s="6">
        <v>1</v>
      </c>
      <c r="P1044" s="6">
        <v>1</v>
      </c>
      <c r="Q1044" s="6" t="s">
        <v>36</v>
      </c>
      <c r="R1044" s="6" t="s">
        <v>42</v>
      </c>
      <c r="S1044" s="6">
        <v>0.27121499999999998</v>
      </c>
      <c r="T1044" s="6">
        <v>0.28077200000000002</v>
      </c>
      <c r="U1044" s="6">
        <v>4.9966499999999997E-2</v>
      </c>
      <c r="V1044" s="6">
        <v>0</v>
      </c>
      <c r="W1044" s="6">
        <v>1</v>
      </c>
      <c r="X1044" s="6">
        <v>1</v>
      </c>
      <c r="Y1044" s="6" t="s">
        <v>36</v>
      </c>
      <c r="Z1044" s="6" t="s">
        <v>42</v>
      </c>
      <c r="AA1044" s="6">
        <v>0.33444600000000002</v>
      </c>
      <c r="AB1044" s="6">
        <v>0.14419399999999999</v>
      </c>
      <c r="AC1044" s="6">
        <v>-1.21377</v>
      </c>
      <c r="AD1044" s="6">
        <v>0</v>
      </c>
      <c r="AE1044" s="6">
        <v>1</v>
      </c>
      <c r="AF1044" s="6">
        <v>1</v>
      </c>
      <c r="AG1044" s="6" t="s">
        <v>36</v>
      </c>
    </row>
    <row r="1045" spans="1:33" x14ac:dyDescent="0.25">
      <c r="A1045" s="5" t="s">
        <v>1080</v>
      </c>
      <c r="B1045" s="6" t="s">
        <v>42</v>
      </c>
      <c r="C1045" s="6">
        <v>0.157388</v>
      </c>
      <c r="D1045" s="6">
        <v>0.122525</v>
      </c>
      <c r="E1045" s="6">
        <v>-0.36124499999999998</v>
      </c>
      <c r="F1045" s="6">
        <v>0</v>
      </c>
      <c r="G1045" s="6">
        <v>1</v>
      </c>
      <c r="H1045" s="6">
        <v>1</v>
      </c>
      <c r="I1045" s="6" t="s">
        <v>36</v>
      </c>
      <c r="J1045" s="6" t="s">
        <v>42</v>
      </c>
      <c r="K1045" s="6">
        <v>0.45547900000000002</v>
      </c>
      <c r="L1045" s="6">
        <v>0.25065700000000002</v>
      </c>
      <c r="M1045" s="6">
        <v>-0.86167000000000005</v>
      </c>
      <c r="N1045" s="6">
        <v>0</v>
      </c>
      <c r="O1045" s="6">
        <v>1</v>
      </c>
      <c r="P1045" s="6">
        <v>1</v>
      </c>
      <c r="Q1045" s="6" t="s">
        <v>36</v>
      </c>
      <c r="R1045" s="6" t="s">
        <v>42</v>
      </c>
      <c r="S1045" s="6">
        <v>0.33133499999999999</v>
      </c>
      <c r="T1045" s="6">
        <v>0.31015999999999999</v>
      </c>
      <c r="U1045" s="6">
        <v>-9.5280199999999995E-2</v>
      </c>
      <c r="V1045" s="6">
        <v>0</v>
      </c>
      <c r="W1045" s="6">
        <v>1</v>
      </c>
      <c r="X1045" s="6">
        <v>1</v>
      </c>
      <c r="Y1045" s="6" t="s">
        <v>36</v>
      </c>
      <c r="Z1045" s="6" t="s">
        <v>42</v>
      </c>
      <c r="AA1045" s="6">
        <v>0.398032</v>
      </c>
      <c r="AB1045" s="6">
        <v>0.34045599999999998</v>
      </c>
      <c r="AC1045" s="6">
        <v>-0.22541700000000001</v>
      </c>
      <c r="AD1045" s="6">
        <v>0</v>
      </c>
      <c r="AE1045" s="6">
        <v>1</v>
      </c>
      <c r="AF1045" s="6">
        <v>1</v>
      </c>
      <c r="AG1045" s="6" t="s">
        <v>36</v>
      </c>
    </row>
    <row r="1046" spans="1:33" x14ac:dyDescent="0.25">
      <c r="A1046" s="5" t="s">
        <v>1081</v>
      </c>
      <c r="B1046" s="6" t="s">
        <v>42</v>
      </c>
      <c r="C1046" s="6">
        <v>0</v>
      </c>
      <c r="D1046" s="6">
        <v>0</v>
      </c>
      <c r="E1046" s="6">
        <v>0</v>
      </c>
      <c r="F1046" s="6">
        <v>0</v>
      </c>
      <c r="G1046" s="6">
        <v>1</v>
      </c>
      <c r="H1046" s="6">
        <v>1</v>
      </c>
      <c r="I1046" s="6" t="s">
        <v>36</v>
      </c>
      <c r="J1046" s="6" t="s">
        <v>42</v>
      </c>
      <c r="K1046" s="6">
        <v>0</v>
      </c>
      <c r="L1046" s="6">
        <v>2.3594400000000001E-2</v>
      </c>
      <c r="M1046" s="6" t="s">
        <v>44</v>
      </c>
      <c r="N1046" s="6">
        <v>0</v>
      </c>
      <c r="O1046" s="6">
        <v>1</v>
      </c>
      <c r="P1046" s="6">
        <v>1</v>
      </c>
      <c r="Q1046" s="6" t="s">
        <v>36</v>
      </c>
      <c r="R1046" s="6" t="s">
        <v>42</v>
      </c>
      <c r="S1046" s="6">
        <v>0</v>
      </c>
      <c r="T1046" s="6">
        <v>0</v>
      </c>
      <c r="U1046" s="6">
        <v>0</v>
      </c>
      <c r="V1046" s="6">
        <v>0</v>
      </c>
      <c r="W1046" s="6">
        <v>1</v>
      </c>
      <c r="X1046" s="6">
        <v>1</v>
      </c>
      <c r="Y1046" s="6" t="s">
        <v>36</v>
      </c>
      <c r="Z1046" s="6" t="s">
        <v>42</v>
      </c>
      <c r="AA1046" s="6">
        <v>1.9173800000000001E-2</v>
      </c>
      <c r="AB1046" s="6">
        <v>2.9432099999999999E-2</v>
      </c>
      <c r="AC1046" s="6">
        <v>0.61825300000000005</v>
      </c>
      <c r="AD1046" s="6">
        <v>0</v>
      </c>
      <c r="AE1046" s="6">
        <v>1</v>
      </c>
      <c r="AF1046" s="6">
        <v>1</v>
      </c>
      <c r="AG1046" s="6" t="s">
        <v>36</v>
      </c>
    </row>
    <row r="1047" spans="1:33" x14ac:dyDescent="0.25">
      <c r="A1047" s="5" t="s">
        <v>1082</v>
      </c>
      <c r="B1047" s="6" t="s">
        <v>42</v>
      </c>
      <c r="C1047" s="6">
        <v>0.21731400000000001</v>
      </c>
      <c r="D1047" s="6">
        <v>0</v>
      </c>
      <c r="E1047" s="6" t="e">
        <f>-inf</f>
        <v>#NAME?</v>
      </c>
      <c r="F1047" s="6">
        <v>0</v>
      </c>
      <c r="G1047" s="6">
        <v>1</v>
      </c>
      <c r="H1047" s="6">
        <v>1</v>
      </c>
      <c r="I1047" s="6" t="s">
        <v>36</v>
      </c>
      <c r="J1047" s="6" t="s">
        <v>42</v>
      </c>
      <c r="K1047" s="6">
        <v>3.1379999999999998E-2</v>
      </c>
      <c r="L1047" s="6">
        <v>0</v>
      </c>
      <c r="M1047" s="6" t="e">
        <f>-inf</f>
        <v>#NAME?</v>
      </c>
      <c r="N1047" s="6">
        <v>0</v>
      </c>
      <c r="O1047" s="6">
        <v>1</v>
      </c>
      <c r="P1047" s="6">
        <v>1</v>
      </c>
      <c r="Q1047" s="6" t="s">
        <v>36</v>
      </c>
      <c r="R1047" s="6" t="s">
        <v>42</v>
      </c>
      <c r="S1047" s="6">
        <v>0.10065</v>
      </c>
      <c r="T1047" s="6">
        <v>4.2249500000000002E-2</v>
      </c>
      <c r="U1047" s="6">
        <v>-1.25234</v>
      </c>
      <c r="V1047" s="6">
        <v>0</v>
      </c>
      <c r="W1047" s="6">
        <v>1</v>
      </c>
      <c r="X1047" s="6">
        <v>1</v>
      </c>
      <c r="Y1047" s="6" t="s">
        <v>36</v>
      </c>
      <c r="Z1047" s="6" t="s">
        <v>42</v>
      </c>
      <c r="AA1047" s="6">
        <v>0</v>
      </c>
      <c r="AB1047" s="6">
        <v>0</v>
      </c>
      <c r="AC1047" s="6">
        <v>0</v>
      </c>
      <c r="AD1047" s="6">
        <v>0</v>
      </c>
      <c r="AE1047" s="6">
        <v>1</v>
      </c>
      <c r="AF1047" s="6">
        <v>1</v>
      </c>
      <c r="AG1047" s="6" t="s">
        <v>36</v>
      </c>
    </row>
    <row r="1048" spans="1:33" x14ac:dyDescent="0.25">
      <c r="A1048" s="5" t="s">
        <v>1083</v>
      </c>
      <c r="B1048" s="6" t="s">
        <v>42</v>
      </c>
      <c r="C1048" s="6">
        <v>0</v>
      </c>
      <c r="D1048" s="6">
        <v>0</v>
      </c>
      <c r="E1048" s="6">
        <v>0</v>
      </c>
      <c r="F1048" s="6">
        <v>0</v>
      </c>
      <c r="G1048" s="6">
        <v>1</v>
      </c>
      <c r="H1048" s="6">
        <v>1</v>
      </c>
      <c r="I1048" s="6" t="s">
        <v>36</v>
      </c>
      <c r="J1048" s="6" t="s">
        <v>42</v>
      </c>
      <c r="K1048" s="6">
        <v>0</v>
      </c>
      <c r="L1048" s="6">
        <v>0</v>
      </c>
      <c r="M1048" s="6">
        <v>0</v>
      </c>
      <c r="N1048" s="6">
        <v>0</v>
      </c>
      <c r="O1048" s="6">
        <v>1</v>
      </c>
      <c r="P1048" s="6">
        <v>1</v>
      </c>
      <c r="Q1048" s="6" t="s">
        <v>36</v>
      </c>
      <c r="R1048" s="6" t="s">
        <v>42</v>
      </c>
      <c r="S1048" s="6">
        <v>0</v>
      </c>
      <c r="T1048" s="6">
        <v>0</v>
      </c>
      <c r="U1048" s="6">
        <v>0</v>
      </c>
      <c r="V1048" s="6">
        <v>0</v>
      </c>
      <c r="W1048" s="6">
        <v>1</v>
      </c>
      <c r="X1048" s="6">
        <v>1</v>
      </c>
      <c r="Y1048" s="6" t="s">
        <v>36</v>
      </c>
      <c r="Z1048" s="6" t="s">
        <v>42</v>
      </c>
      <c r="AA1048" s="6">
        <v>0</v>
      </c>
      <c r="AB1048" s="6">
        <v>0.21479500000000001</v>
      </c>
      <c r="AC1048" s="6" t="s">
        <v>44</v>
      </c>
      <c r="AD1048" s="6">
        <v>0</v>
      </c>
      <c r="AE1048" s="6">
        <v>1</v>
      </c>
      <c r="AF1048" s="6">
        <v>1</v>
      </c>
      <c r="AG1048" s="6" t="s">
        <v>36</v>
      </c>
    </row>
    <row r="1049" spans="1:33" x14ac:dyDescent="0.25">
      <c r="A1049" s="5" t="s">
        <v>1084</v>
      </c>
      <c r="B1049" s="6" t="s">
        <v>42</v>
      </c>
      <c r="C1049" s="6">
        <v>0</v>
      </c>
      <c r="D1049" s="6">
        <v>1.0481499999999999</v>
      </c>
      <c r="E1049" s="6" t="s">
        <v>44</v>
      </c>
      <c r="F1049" s="6">
        <v>0</v>
      </c>
      <c r="G1049" s="6">
        <v>1</v>
      </c>
      <c r="H1049" s="6">
        <v>1</v>
      </c>
      <c r="I1049" s="6" t="s">
        <v>36</v>
      </c>
      <c r="J1049" s="6" t="s">
        <v>42</v>
      </c>
      <c r="K1049" s="6">
        <v>0</v>
      </c>
      <c r="L1049" s="6">
        <v>1.3431</v>
      </c>
      <c r="M1049" s="6" t="s">
        <v>44</v>
      </c>
      <c r="N1049" s="6">
        <v>0</v>
      </c>
      <c r="O1049" s="6">
        <v>1</v>
      </c>
      <c r="P1049" s="6">
        <v>1</v>
      </c>
      <c r="Q1049" s="6" t="s">
        <v>36</v>
      </c>
      <c r="R1049" s="6" t="s">
        <v>42</v>
      </c>
      <c r="S1049" s="6">
        <v>6.6251699999999997E-2</v>
      </c>
      <c r="T1049" s="6">
        <v>0.85063100000000003</v>
      </c>
      <c r="U1049" s="6">
        <v>3.6825000000000001</v>
      </c>
      <c r="V1049" s="6">
        <v>0</v>
      </c>
      <c r="W1049" s="6">
        <v>1</v>
      </c>
      <c r="X1049" s="6">
        <v>1</v>
      </c>
      <c r="Y1049" s="6" t="s">
        <v>36</v>
      </c>
      <c r="Z1049" s="6" t="s">
        <v>42</v>
      </c>
      <c r="AA1049" s="6">
        <v>0.12008199999999999</v>
      </c>
      <c r="AB1049" s="6">
        <v>0.82512300000000005</v>
      </c>
      <c r="AC1049" s="6">
        <v>2.7805900000000001</v>
      </c>
      <c r="AD1049" s="6">
        <v>0</v>
      </c>
      <c r="AE1049" s="6">
        <v>1</v>
      </c>
      <c r="AF1049" s="6">
        <v>1</v>
      </c>
      <c r="AG1049" s="6" t="s">
        <v>36</v>
      </c>
    </row>
    <row r="1050" spans="1:33" x14ac:dyDescent="0.25">
      <c r="A1050" s="5" t="s">
        <v>1085</v>
      </c>
      <c r="B1050" s="6" t="s">
        <v>35</v>
      </c>
      <c r="C1050" s="6">
        <v>2.3653400000000002</v>
      </c>
      <c r="D1050" s="6">
        <v>2.5508600000000001</v>
      </c>
      <c r="E1050" s="6">
        <v>0.108935</v>
      </c>
      <c r="F1050" s="6">
        <v>0.31154199999999999</v>
      </c>
      <c r="G1050" s="6">
        <v>0.4496</v>
      </c>
      <c r="H1050" s="6">
        <v>0.53109799999999996</v>
      </c>
      <c r="I1050" s="6" t="s">
        <v>36</v>
      </c>
      <c r="J1050" s="6" t="s">
        <v>35</v>
      </c>
      <c r="K1050" s="6">
        <v>5.6351100000000001</v>
      </c>
      <c r="L1050" s="6">
        <v>4.6442500000000004</v>
      </c>
      <c r="M1050" s="6">
        <v>-0.278999</v>
      </c>
      <c r="N1050" s="6">
        <v>-1.3785799999999999</v>
      </c>
      <c r="O1050" s="6">
        <v>1.26E-2</v>
      </c>
      <c r="P1050" s="6">
        <v>3.3890999999999998E-2</v>
      </c>
      <c r="Q1050" s="6" t="s">
        <v>37</v>
      </c>
      <c r="R1050" s="6" t="s">
        <v>35</v>
      </c>
      <c r="S1050" s="6">
        <v>6.3998799999999996</v>
      </c>
      <c r="T1050" s="6">
        <v>8.4920799999999996</v>
      </c>
      <c r="U1050" s="6">
        <v>0.40807300000000002</v>
      </c>
      <c r="V1050" s="6">
        <v>1.1781200000000001</v>
      </c>
      <c r="W1050" s="6">
        <v>4.3299999999999998E-2</v>
      </c>
      <c r="X1050" s="6">
        <v>0.157831</v>
      </c>
      <c r="Y1050" s="6" t="s">
        <v>36</v>
      </c>
      <c r="Z1050" s="6" t="s">
        <v>35</v>
      </c>
      <c r="AA1050" s="6">
        <v>6.9195700000000002</v>
      </c>
      <c r="AB1050" s="6">
        <v>13.4763</v>
      </c>
      <c r="AC1050" s="6">
        <v>0.96167100000000005</v>
      </c>
      <c r="AD1050" s="6">
        <v>5.18241</v>
      </c>
      <c r="AE1050" s="7">
        <v>5.0000000000000002E-5</v>
      </c>
      <c r="AF1050" s="6">
        <v>1.52056E-4</v>
      </c>
      <c r="AG1050" s="6" t="s">
        <v>37</v>
      </c>
    </row>
    <row r="1051" spans="1:33" x14ac:dyDescent="0.25">
      <c r="A1051" s="5" t="s">
        <v>1086</v>
      </c>
      <c r="B1051" s="6" t="s">
        <v>35</v>
      </c>
      <c r="C1051" s="6">
        <v>4.8910900000000002</v>
      </c>
      <c r="D1051" s="6">
        <v>4.2392099999999999</v>
      </c>
      <c r="E1051" s="6">
        <v>-0.20635899999999999</v>
      </c>
      <c r="F1051" s="6">
        <v>-0.461287</v>
      </c>
      <c r="G1051" s="6">
        <v>0.51615</v>
      </c>
      <c r="H1051" s="6">
        <v>0.59157899999999997</v>
      </c>
      <c r="I1051" s="6" t="s">
        <v>36</v>
      </c>
      <c r="J1051" s="6" t="s">
        <v>35</v>
      </c>
      <c r="K1051" s="6">
        <v>3.44103</v>
      </c>
      <c r="L1051" s="6">
        <v>2.6264500000000002</v>
      </c>
      <c r="M1051" s="6">
        <v>-0.38972600000000002</v>
      </c>
      <c r="N1051" s="6">
        <v>-0.90534800000000004</v>
      </c>
      <c r="O1051" s="6">
        <v>0.21675</v>
      </c>
      <c r="P1051" s="6">
        <v>0.33405200000000002</v>
      </c>
      <c r="Q1051" s="6" t="s">
        <v>36</v>
      </c>
      <c r="R1051" s="6" t="s">
        <v>35</v>
      </c>
      <c r="S1051" s="6">
        <v>15.0322</v>
      </c>
      <c r="T1051" s="6">
        <v>6.7479300000000002</v>
      </c>
      <c r="U1051" s="6">
        <v>-1.15554</v>
      </c>
      <c r="V1051" s="6">
        <v>-3.2618800000000001</v>
      </c>
      <c r="W1051" s="6">
        <v>4.4999999999999999E-4</v>
      </c>
      <c r="X1051" s="6">
        <v>6.2925100000000003E-3</v>
      </c>
      <c r="Y1051" s="6" t="s">
        <v>37</v>
      </c>
      <c r="Z1051" s="6" t="s">
        <v>35</v>
      </c>
      <c r="AA1051" s="6">
        <v>23.175999999999998</v>
      </c>
      <c r="AB1051" s="6">
        <v>5.82219</v>
      </c>
      <c r="AC1051" s="6">
        <v>-1.9930000000000001</v>
      </c>
      <c r="AD1051" s="6">
        <v>-8.2782599999999995</v>
      </c>
      <c r="AE1051" s="7">
        <v>5.0000000000000002E-5</v>
      </c>
      <c r="AF1051" s="6">
        <v>1.52056E-4</v>
      </c>
      <c r="AG1051" s="6" t="s">
        <v>37</v>
      </c>
    </row>
    <row r="1052" spans="1:33" x14ac:dyDescent="0.25">
      <c r="A1052" s="5" t="s">
        <v>1087</v>
      </c>
      <c r="B1052" s="6" t="s">
        <v>42</v>
      </c>
      <c r="C1052" s="6">
        <v>0.283551</v>
      </c>
      <c r="D1052" s="6">
        <v>0.44913399999999998</v>
      </c>
      <c r="E1052" s="6">
        <v>0.66353799999999996</v>
      </c>
      <c r="F1052" s="6">
        <v>0</v>
      </c>
      <c r="G1052" s="6">
        <v>1</v>
      </c>
      <c r="H1052" s="6">
        <v>1</v>
      </c>
      <c r="I1052" s="6" t="s">
        <v>36</v>
      </c>
      <c r="J1052" s="6" t="s">
        <v>35</v>
      </c>
      <c r="K1052" s="6">
        <v>2.3012199999999998</v>
      </c>
      <c r="L1052" s="6">
        <v>1.7310300000000001</v>
      </c>
      <c r="M1052" s="6">
        <v>-0.41076400000000002</v>
      </c>
      <c r="N1052" s="6">
        <v>-0.76919499999999996</v>
      </c>
      <c r="O1052" s="6">
        <v>0.31769999999999998</v>
      </c>
      <c r="P1052" s="6">
        <v>0.44395899999999999</v>
      </c>
      <c r="Q1052" s="6" t="s">
        <v>36</v>
      </c>
      <c r="R1052" s="6" t="s">
        <v>35</v>
      </c>
      <c r="S1052" s="6">
        <v>7.0467399999999998</v>
      </c>
      <c r="T1052" s="6">
        <v>3.59775</v>
      </c>
      <c r="U1052" s="6">
        <v>-0.96986300000000003</v>
      </c>
      <c r="V1052" s="6">
        <v>-2.4444499999999998</v>
      </c>
      <c r="W1052" s="6">
        <v>6.0499999999999998E-3</v>
      </c>
      <c r="X1052" s="6">
        <v>4.25981E-2</v>
      </c>
      <c r="Y1052" s="6" t="s">
        <v>37</v>
      </c>
      <c r="Z1052" s="6" t="s">
        <v>35</v>
      </c>
      <c r="AA1052" s="6">
        <v>9.1153099999999991</v>
      </c>
      <c r="AB1052" s="6">
        <v>9.5403400000000005</v>
      </c>
      <c r="AC1052" s="6">
        <v>6.5748600000000004E-2</v>
      </c>
      <c r="AD1052" s="6">
        <v>0.28654099999999999</v>
      </c>
      <c r="AE1052" s="6">
        <v>0.70489999999999997</v>
      </c>
      <c r="AF1052" s="6">
        <v>0.76288500000000004</v>
      </c>
      <c r="AG1052" s="6" t="s">
        <v>36</v>
      </c>
    </row>
    <row r="1053" spans="1:33" x14ac:dyDescent="0.25">
      <c r="A1053" s="5" t="s">
        <v>1088</v>
      </c>
      <c r="B1053" s="6" t="s">
        <v>35</v>
      </c>
      <c r="C1053" s="6">
        <v>0.46202199999999999</v>
      </c>
      <c r="D1053" s="6">
        <v>3.3848400000000001</v>
      </c>
      <c r="E1053" s="6">
        <v>2.8730500000000001</v>
      </c>
      <c r="F1053" s="6">
        <v>3.55342</v>
      </c>
      <c r="G1053" s="6">
        <v>5.5000000000000003E-4</v>
      </c>
      <c r="H1053" s="6">
        <v>3.07318E-3</v>
      </c>
      <c r="I1053" s="6" t="s">
        <v>37</v>
      </c>
      <c r="J1053" s="6" t="s">
        <v>35</v>
      </c>
      <c r="K1053" s="6">
        <v>3.4915400000000001</v>
      </c>
      <c r="L1053" s="6">
        <v>15.041600000000001</v>
      </c>
      <c r="M1053" s="6">
        <v>2.10703</v>
      </c>
      <c r="N1053" s="6">
        <v>7.5920800000000002</v>
      </c>
      <c r="O1053" s="7">
        <v>5.0000000000000002E-5</v>
      </c>
      <c r="P1053" s="6">
        <v>2.88609E-4</v>
      </c>
      <c r="Q1053" s="6" t="s">
        <v>37</v>
      </c>
      <c r="R1053" s="6" t="s">
        <v>35</v>
      </c>
      <c r="S1053" s="6">
        <v>5.0985800000000001</v>
      </c>
      <c r="T1053" s="6">
        <v>21.019100000000002</v>
      </c>
      <c r="U1053" s="6">
        <v>2.0435300000000001</v>
      </c>
      <c r="V1053" s="6">
        <v>6.0367199999999999</v>
      </c>
      <c r="W1053" s="7">
        <v>5.0000000000000002E-5</v>
      </c>
      <c r="X1053" s="6">
        <v>1.0302600000000001E-3</v>
      </c>
      <c r="Y1053" s="6" t="s">
        <v>37</v>
      </c>
      <c r="Z1053" s="6" t="s">
        <v>35</v>
      </c>
      <c r="AA1053" s="6">
        <v>10.288500000000001</v>
      </c>
      <c r="AB1053" s="6">
        <v>37.572400000000002</v>
      </c>
      <c r="AC1053" s="6">
        <v>1.8686499999999999</v>
      </c>
      <c r="AD1053" s="6">
        <v>10.344099999999999</v>
      </c>
      <c r="AE1053" s="7">
        <v>5.0000000000000002E-5</v>
      </c>
      <c r="AF1053" s="6">
        <v>1.52056E-4</v>
      </c>
      <c r="AG1053" s="6" t="s">
        <v>37</v>
      </c>
    </row>
    <row r="1054" spans="1:33" x14ac:dyDescent="0.25">
      <c r="A1054" s="5" t="s">
        <v>1089</v>
      </c>
      <c r="B1054" s="6" t="s">
        <v>35</v>
      </c>
      <c r="C1054" s="6">
        <v>4.9235899999999999</v>
      </c>
      <c r="D1054" s="6">
        <v>10.0357</v>
      </c>
      <c r="E1054" s="6">
        <v>1.0273600000000001</v>
      </c>
      <c r="F1054" s="6">
        <v>1.2113</v>
      </c>
      <c r="G1054" s="6">
        <v>5.8500000000000003E-2</v>
      </c>
      <c r="H1054" s="6">
        <v>0.11457199999999999</v>
      </c>
      <c r="I1054" s="6" t="s">
        <v>36</v>
      </c>
      <c r="J1054" s="6" t="s">
        <v>35</v>
      </c>
      <c r="K1054" s="6">
        <v>5.7646800000000002</v>
      </c>
      <c r="L1054" s="6">
        <v>9.2809299999999997</v>
      </c>
      <c r="M1054" s="6">
        <v>0.687029</v>
      </c>
      <c r="N1054" s="6">
        <v>1.3516300000000001</v>
      </c>
      <c r="O1054" s="6">
        <v>1.6E-2</v>
      </c>
      <c r="P1054" s="6">
        <v>4.1242099999999997E-2</v>
      </c>
      <c r="Q1054" s="6" t="s">
        <v>37</v>
      </c>
      <c r="R1054" s="6" t="s">
        <v>35</v>
      </c>
      <c r="S1054" s="6">
        <v>4.2770000000000001</v>
      </c>
      <c r="T1054" s="6">
        <v>11.8865</v>
      </c>
      <c r="U1054" s="6">
        <v>1.47465</v>
      </c>
      <c r="V1054" s="6">
        <v>1.9451799999999999</v>
      </c>
      <c r="W1054" s="6">
        <v>4.7499999999999999E-3</v>
      </c>
      <c r="X1054" s="6">
        <v>3.6450099999999999E-2</v>
      </c>
      <c r="Y1054" s="6" t="s">
        <v>37</v>
      </c>
      <c r="Z1054" s="6" t="s">
        <v>35</v>
      </c>
      <c r="AA1054" s="6">
        <v>4.2198399999999996</v>
      </c>
      <c r="AB1054" s="6">
        <v>9.5337800000000001</v>
      </c>
      <c r="AC1054" s="6">
        <v>1.1758599999999999</v>
      </c>
      <c r="AD1054" s="6">
        <v>2.3310900000000001</v>
      </c>
      <c r="AE1054" s="7">
        <v>5.0000000000000002E-5</v>
      </c>
      <c r="AF1054" s="6">
        <v>1.52056E-4</v>
      </c>
      <c r="AG1054" s="6" t="s">
        <v>37</v>
      </c>
    </row>
    <row r="1055" spans="1:33" x14ac:dyDescent="0.25">
      <c r="A1055" s="5" t="s">
        <v>1090</v>
      </c>
      <c r="B1055" s="6" t="s">
        <v>35</v>
      </c>
      <c r="C1055" s="6">
        <v>53.425199999999997</v>
      </c>
      <c r="D1055" s="6">
        <v>34.171199999999999</v>
      </c>
      <c r="E1055" s="6">
        <v>-0.64473999999999998</v>
      </c>
      <c r="F1055" s="6">
        <v>-2.4586899999999998</v>
      </c>
      <c r="G1055" s="6">
        <v>2.2499999999999998E-3</v>
      </c>
      <c r="H1055" s="6">
        <v>9.2247300000000004E-3</v>
      </c>
      <c r="I1055" s="6" t="s">
        <v>37</v>
      </c>
      <c r="J1055" s="6" t="s">
        <v>35</v>
      </c>
      <c r="K1055" s="6">
        <v>30.011199999999999</v>
      </c>
      <c r="L1055" s="6">
        <v>29.184899999999999</v>
      </c>
      <c r="M1055" s="6">
        <v>-4.0277E-2</v>
      </c>
      <c r="N1055" s="6">
        <v>-0.22118399999999999</v>
      </c>
      <c r="O1055" s="6">
        <v>0.73270000000000002</v>
      </c>
      <c r="P1055" s="6">
        <v>0.81150100000000003</v>
      </c>
      <c r="Q1055" s="6" t="s">
        <v>36</v>
      </c>
      <c r="R1055" s="6" t="s">
        <v>35</v>
      </c>
      <c r="S1055" s="6">
        <v>26.134899999999998</v>
      </c>
      <c r="T1055" s="6">
        <v>24.783100000000001</v>
      </c>
      <c r="U1055" s="6">
        <v>-7.6620499999999994E-2</v>
      </c>
      <c r="V1055" s="6">
        <v>-0.26802199999999998</v>
      </c>
      <c r="W1055" s="6">
        <v>0.54139999999999999</v>
      </c>
      <c r="X1055" s="6">
        <v>0.69104100000000002</v>
      </c>
      <c r="Y1055" s="6" t="s">
        <v>36</v>
      </c>
      <c r="Z1055" s="6" t="s">
        <v>35</v>
      </c>
      <c r="AA1055" s="6">
        <v>21.837</v>
      </c>
      <c r="AB1055" s="6">
        <v>20.668099999999999</v>
      </c>
      <c r="AC1055" s="6">
        <v>-7.9370200000000002E-2</v>
      </c>
      <c r="AD1055" s="6">
        <v>-0.42940400000000001</v>
      </c>
      <c r="AE1055" s="6">
        <v>0.50680000000000003</v>
      </c>
      <c r="AF1055" s="6">
        <v>0.58283600000000002</v>
      </c>
      <c r="AG1055" s="6" t="s">
        <v>36</v>
      </c>
    </row>
    <row r="1056" spans="1:33" x14ac:dyDescent="0.25">
      <c r="A1056" s="5" t="s">
        <v>1091</v>
      </c>
      <c r="B1056" s="6" t="s">
        <v>35</v>
      </c>
      <c r="C1056" s="6">
        <v>12.6501</v>
      </c>
      <c r="D1056" s="6">
        <v>12.1464</v>
      </c>
      <c r="E1056" s="6">
        <v>-5.8621100000000002E-2</v>
      </c>
      <c r="F1056" s="6">
        <v>-0.13741900000000001</v>
      </c>
      <c r="G1056" s="6">
        <v>0.76919999999999999</v>
      </c>
      <c r="H1056" s="6">
        <v>0.81246799999999997</v>
      </c>
      <c r="I1056" s="6" t="s">
        <v>36</v>
      </c>
      <c r="J1056" s="6" t="s">
        <v>35</v>
      </c>
      <c r="K1056" s="6">
        <v>11.653499999999999</v>
      </c>
      <c r="L1056" s="6">
        <v>9.0007800000000007</v>
      </c>
      <c r="M1056" s="6">
        <v>-0.372641</v>
      </c>
      <c r="N1056" s="6">
        <v>-1.26833</v>
      </c>
      <c r="O1056" s="6">
        <v>2.1950000000000001E-2</v>
      </c>
      <c r="P1056" s="6">
        <v>5.3512700000000003E-2</v>
      </c>
      <c r="Q1056" s="6" t="s">
        <v>37</v>
      </c>
      <c r="R1056" s="6" t="s">
        <v>35</v>
      </c>
      <c r="S1056" s="6">
        <v>9.2279499999999999</v>
      </c>
      <c r="T1056" s="6">
        <v>9.2632300000000001</v>
      </c>
      <c r="U1056" s="6">
        <v>5.5047400000000002E-3</v>
      </c>
      <c r="V1056" s="6">
        <v>1.2723E-2</v>
      </c>
      <c r="W1056" s="6">
        <v>0.97909999999999997</v>
      </c>
      <c r="X1056" s="6">
        <v>0.98706199999999999</v>
      </c>
      <c r="Y1056" s="6" t="s">
        <v>36</v>
      </c>
      <c r="Z1056" s="6" t="s">
        <v>35</v>
      </c>
      <c r="AA1056" s="6">
        <v>13.244999999999999</v>
      </c>
      <c r="AB1056" s="6">
        <v>9.8520299999999992</v>
      </c>
      <c r="AC1056" s="6">
        <v>-0.426952</v>
      </c>
      <c r="AD1056" s="6">
        <v>-1.54558</v>
      </c>
      <c r="AE1056" s="6">
        <v>5.9500000000000004E-3</v>
      </c>
      <c r="AF1056" s="6">
        <v>1.2130500000000001E-2</v>
      </c>
      <c r="AG1056" s="6" t="s">
        <v>37</v>
      </c>
    </row>
    <row r="1057" spans="1:33" x14ac:dyDescent="0.25">
      <c r="A1057" s="5" t="s">
        <v>1092</v>
      </c>
      <c r="B1057" s="6" t="s">
        <v>42</v>
      </c>
      <c r="C1057" s="6">
        <v>0.15266399999999999</v>
      </c>
      <c r="D1057" s="6">
        <v>1.27582</v>
      </c>
      <c r="E1057" s="6">
        <v>3.0629900000000001</v>
      </c>
      <c r="F1057" s="6">
        <v>0</v>
      </c>
      <c r="G1057" s="6">
        <v>1</v>
      </c>
      <c r="H1057" s="6">
        <v>1</v>
      </c>
      <c r="I1057" s="6" t="s">
        <v>36</v>
      </c>
      <c r="J1057" s="6" t="s">
        <v>35</v>
      </c>
      <c r="K1057" s="6">
        <v>15.348599999999999</v>
      </c>
      <c r="L1057" s="6">
        <v>23.397099999999998</v>
      </c>
      <c r="M1057" s="6">
        <v>0.60821999999999998</v>
      </c>
      <c r="N1057" s="6">
        <v>3.2258</v>
      </c>
      <c r="O1057" s="7">
        <v>5.0000000000000002E-5</v>
      </c>
      <c r="P1057" s="6">
        <v>2.88609E-4</v>
      </c>
      <c r="Q1057" s="6" t="s">
        <v>37</v>
      </c>
      <c r="R1057" s="6" t="s">
        <v>35</v>
      </c>
      <c r="S1057" s="6">
        <v>50.782600000000002</v>
      </c>
      <c r="T1057" s="6">
        <v>28.904399999999999</v>
      </c>
      <c r="U1057" s="6">
        <v>-0.81304600000000005</v>
      </c>
      <c r="V1057" s="6">
        <v>-2.7508599999999999</v>
      </c>
      <c r="W1057" s="6">
        <v>6.0000000000000001E-3</v>
      </c>
      <c r="X1057" s="6">
        <v>4.24707E-2</v>
      </c>
      <c r="Y1057" s="6" t="s">
        <v>37</v>
      </c>
      <c r="Z1057" s="6" t="s">
        <v>35</v>
      </c>
      <c r="AA1057" s="6">
        <v>75.0398</v>
      </c>
      <c r="AB1057" s="6">
        <v>186.97900000000001</v>
      </c>
      <c r="AC1057" s="6">
        <v>1.31715</v>
      </c>
      <c r="AD1057" s="6">
        <v>9.6388599999999993</v>
      </c>
      <c r="AE1057" s="7">
        <v>5.0000000000000002E-5</v>
      </c>
      <c r="AF1057" s="6">
        <v>1.52056E-4</v>
      </c>
      <c r="AG1057" s="6" t="s">
        <v>37</v>
      </c>
    </row>
    <row r="1058" spans="1:33" x14ac:dyDescent="0.25">
      <c r="A1058" s="5" t="s">
        <v>1093</v>
      </c>
      <c r="B1058" s="6" t="s">
        <v>42</v>
      </c>
      <c r="C1058" s="6">
        <v>0</v>
      </c>
      <c r="D1058" s="6">
        <v>0.49978400000000001</v>
      </c>
      <c r="E1058" s="6" t="s">
        <v>44</v>
      </c>
      <c r="F1058" s="6">
        <v>0</v>
      </c>
      <c r="G1058" s="6">
        <v>1</v>
      </c>
      <c r="H1058" s="6">
        <v>1</v>
      </c>
      <c r="I1058" s="6" t="s">
        <v>36</v>
      </c>
      <c r="J1058" s="6" t="s">
        <v>42</v>
      </c>
      <c r="K1058" s="6">
        <v>1.25292</v>
      </c>
      <c r="L1058" s="6">
        <v>1.05864</v>
      </c>
      <c r="M1058" s="6">
        <v>-0.24307599999999999</v>
      </c>
      <c r="N1058" s="6">
        <v>0</v>
      </c>
      <c r="O1058" s="6">
        <v>1</v>
      </c>
      <c r="P1058" s="6">
        <v>1</v>
      </c>
      <c r="Q1058" s="6" t="s">
        <v>36</v>
      </c>
      <c r="R1058" s="6" t="s">
        <v>42</v>
      </c>
      <c r="S1058" s="6">
        <v>0.66688400000000003</v>
      </c>
      <c r="T1058" s="6">
        <v>1.21723</v>
      </c>
      <c r="U1058" s="6">
        <v>0.868089</v>
      </c>
      <c r="V1058" s="6">
        <v>0</v>
      </c>
      <c r="W1058" s="6">
        <v>1</v>
      </c>
      <c r="X1058" s="6">
        <v>1</v>
      </c>
      <c r="Y1058" s="6" t="s">
        <v>36</v>
      </c>
      <c r="Z1058" s="6" t="s">
        <v>42</v>
      </c>
      <c r="AA1058" s="6">
        <v>0.96224299999999996</v>
      </c>
      <c r="AB1058" s="6">
        <v>0.90860799999999997</v>
      </c>
      <c r="AC1058" s="6">
        <v>-8.2743999999999998E-2</v>
      </c>
      <c r="AD1058" s="6">
        <v>0</v>
      </c>
      <c r="AE1058" s="6">
        <v>1</v>
      </c>
      <c r="AF1058" s="6">
        <v>1</v>
      </c>
      <c r="AG1058" s="6" t="s">
        <v>36</v>
      </c>
    </row>
    <row r="1059" spans="1:33" x14ac:dyDescent="0.25">
      <c r="A1059" s="5" t="s">
        <v>1094</v>
      </c>
      <c r="B1059" s="6" t="s">
        <v>42</v>
      </c>
      <c r="C1059" s="6">
        <v>0</v>
      </c>
      <c r="D1059" s="6">
        <v>0</v>
      </c>
      <c r="E1059" s="6">
        <v>0</v>
      </c>
      <c r="F1059" s="6">
        <v>0</v>
      </c>
      <c r="G1059" s="6">
        <v>1</v>
      </c>
      <c r="H1059" s="6">
        <v>1</v>
      </c>
      <c r="I1059" s="6" t="s">
        <v>36</v>
      </c>
      <c r="J1059" s="6" t="s">
        <v>42</v>
      </c>
      <c r="K1059" s="6">
        <v>0.99777099999999996</v>
      </c>
      <c r="L1059" s="6">
        <v>0.68584699999999998</v>
      </c>
      <c r="M1059" s="6">
        <v>-0.540821</v>
      </c>
      <c r="N1059" s="6">
        <v>0</v>
      </c>
      <c r="O1059" s="6">
        <v>1</v>
      </c>
      <c r="P1059" s="6">
        <v>1</v>
      </c>
      <c r="Q1059" s="6" t="s">
        <v>36</v>
      </c>
      <c r="R1059" s="6" t="s">
        <v>42</v>
      </c>
      <c r="S1059" s="6">
        <v>0.52929400000000004</v>
      </c>
      <c r="T1059" s="6">
        <v>1.02027</v>
      </c>
      <c r="U1059" s="6">
        <v>0.94680399999999998</v>
      </c>
      <c r="V1059" s="6">
        <v>0</v>
      </c>
      <c r="W1059" s="6">
        <v>1</v>
      </c>
      <c r="X1059" s="6">
        <v>1</v>
      </c>
      <c r="Y1059" s="6" t="s">
        <v>36</v>
      </c>
      <c r="Z1059" s="6" t="s">
        <v>42</v>
      </c>
      <c r="AA1059" s="6">
        <v>0.80299399999999999</v>
      </c>
      <c r="AB1059" s="6">
        <v>0</v>
      </c>
      <c r="AC1059" s="6" t="e">
        <f>-inf</f>
        <v>#NAME?</v>
      </c>
      <c r="AD1059" s="6">
        <v>0</v>
      </c>
      <c r="AE1059" s="6">
        <v>1</v>
      </c>
      <c r="AF1059" s="6">
        <v>1</v>
      </c>
      <c r="AG1059" s="6" t="s">
        <v>36</v>
      </c>
    </row>
    <row r="1060" spans="1:33" x14ac:dyDescent="0.25">
      <c r="A1060" s="5" t="s">
        <v>1095</v>
      </c>
      <c r="B1060" s="6" t="s">
        <v>42</v>
      </c>
      <c r="C1060" s="6">
        <v>0.384154</v>
      </c>
      <c r="D1060" s="6">
        <v>0.42499999999999999</v>
      </c>
      <c r="E1060" s="6">
        <v>0.14577999999999999</v>
      </c>
      <c r="F1060" s="6">
        <v>0</v>
      </c>
      <c r="G1060" s="6">
        <v>1</v>
      </c>
      <c r="H1060" s="6">
        <v>1</v>
      </c>
      <c r="I1060" s="6" t="s">
        <v>36</v>
      </c>
      <c r="J1060" s="6" t="s">
        <v>42</v>
      </c>
      <c r="K1060" s="6">
        <v>0.93271000000000004</v>
      </c>
      <c r="L1060" s="6">
        <v>0.80110700000000001</v>
      </c>
      <c r="M1060" s="6">
        <v>-0.21943299999999999</v>
      </c>
      <c r="N1060" s="6">
        <v>0</v>
      </c>
      <c r="O1060" s="6">
        <v>1</v>
      </c>
      <c r="P1060" s="6">
        <v>1</v>
      </c>
      <c r="Q1060" s="6" t="s">
        <v>36</v>
      </c>
      <c r="R1060" s="6" t="s">
        <v>35</v>
      </c>
      <c r="S1060" s="6">
        <v>1.6008199999999999</v>
      </c>
      <c r="T1060" s="6">
        <v>1.5071699999999999</v>
      </c>
      <c r="U1060" s="6">
        <v>-8.6974999999999997E-2</v>
      </c>
      <c r="V1060" s="6">
        <v>-0.222243</v>
      </c>
      <c r="W1060" s="6">
        <v>0.63800000000000001</v>
      </c>
      <c r="X1060" s="6">
        <v>0.76511099999999999</v>
      </c>
      <c r="Y1060" s="6" t="s">
        <v>36</v>
      </c>
      <c r="Z1060" s="6" t="s">
        <v>35</v>
      </c>
      <c r="AA1060" s="6">
        <v>3.6183200000000002</v>
      </c>
      <c r="AB1060" s="6">
        <v>3.95607</v>
      </c>
      <c r="AC1060" s="6">
        <v>0.128747</v>
      </c>
      <c r="AD1060" s="6">
        <v>0.62122500000000003</v>
      </c>
      <c r="AE1060" s="6">
        <v>0.28584999999999999</v>
      </c>
      <c r="AF1060" s="6">
        <v>0.36198599999999997</v>
      </c>
      <c r="AG1060" s="6" t="s">
        <v>36</v>
      </c>
    </row>
    <row r="1061" spans="1:33" x14ac:dyDescent="0.25">
      <c r="A1061" s="5" t="s">
        <v>1096</v>
      </c>
      <c r="B1061" s="6" t="s">
        <v>35</v>
      </c>
      <c r="C1061" s="6">
        <v>28.1358</v>
      </c>
      <c r="D1061" s="6">
        <v>2.4994100000000001</v>
      </c>
      <c r="E1061" s="6">
        <v>-3.49275</v>
      </c>
      <c r="F1061" s="6">
        <v>-7.6164100000000001</v>
      </c>
      <c r="G1061" s="7">
        <v>5.0000000000000002E-5</v>
      </c>
      <c r="H1061" s="6">
        <v>4.15141E-4</v>
      </c>
      <c r="I1061" s="6" t="s">
        <v>37</v>
      </c>
      <c r="J1061" s="6" t="s">
        <v>35</v>
      </c>
      <c r="K1061" s="6">
        <v>2.6991800000000001</v>
      </c>
      <c r="L1061" s="6">
        <v>2.0712299999999999</v>
      </c>
      <c r="M1061" s="6">
        <v>-0.38203500000000001</v>
      </c>
      <c r="N1061" s="6">
        <v>-0.72776099999999999</v>
      </c>
      <c r="O1061" s="6">
        <v>0.17035</v>
      </c>
      <c r="P1061" s="6">
        <v>0.277063</v>
      </c>
      <c r="Q1061" s="6" t="s">
        <v>36</v>
      </c>
      <c r="R1061" s="6" t="s">
        <v>35</v>
      </c>
      <c r="S1061" s="6">
        <v>1.2713399999999999</v>
      </c>
      <c r="T1061" s="6">
        <v>1.2513799999999999</v>
      </c>
      <c r="U1061" s="6">
        <v>-2.2835899999999999E-2</v>
      </c>
      <c r="V1061" s="6">
        <v>-3.4936399999999999E-2</v>
      </c>
      <c r="W1061" s="6">
        <v>0.95125000000000004</v>
      </c>
      <c r="X1061" s="6">
        <v>0.97294000000000003</v>
      </c>
      <c r="Y1061" s="6" t="s">
        <v>36</v>
      </c>
      <c r="Z1061" s="6" t="s">
        <v>35</v>
      </c>
      <c r="AA1061" s="6">
        <v>2.8401299999999998</v>
      </c>
      <c r="AB1061" s="6">
        <v>0.77269100000000002</v>
      </c>
      <c r="AC1061" s="6">
        <v>-1.87799</v>
      </c>
      <c r="AD1061" s="6">
        <v>-2.4186299999999998</v>
      </c>
      <c r="AE1061" s="6">
        <v>1E-4</v>
      </c>
      <c r="AF1061" s="6">
        <v>2.9136E-4</v>
      </c>
      <c r="AG1061" s="6" t="s">
        <v>37</v>
      </c>
    </row>
    <row r="1062" spans="1:33" x14ac:dyDescent="0.25">
      <c r="A1062" s="5" t="s">
        <v>1097</v>
      </c>
      <c r="B1062" s="6" t="s">
        <v>35</v>
      </c>
      <c r="C1062" s="6">
        <v>2.42807</v>
      </c>
      <c r="D1062" s="6">
        <v>5.88849</v>
      </c>
      <c r="E1062" s="6">
        <v>1.2780899999999999</v>
      </c>
      <c r="F1062" s="6">
        <v>3.6461100000000002</v>
      </c>
      <c r="G1062" s="7">
        <v>5.0000000000000002E-5</v>
      </c>
      <c r="H1062" s="6">
        <v>4.15141E-4</v>
      </c>
      <c r="I1062" s="6" t="s">
        <v>37</v>
      </c>
      <c r="J1062" s="6" t="s">
        <v>35</v>
      </c>
      <c r="K1062" s="6">
        <v>9.6795600000000004</v>
      </c>
      <c r="L1062" s="6">
        <v>6.9889599999999996</v>
      </c>
      <c r="M1062" s="6">
        <v>-0.469864</v>
      </c>
      <c r="N1062" s="6">
        <v>-2.48468</v>
      </c>
      <c r="O1062" s="7">
        <v>5.0000000000000002E-5</v>
      </c>
      <c r="P1062" s="6">
        <v>2.88609E-4</v>
      </c>
      <c r="Q1062" s="6" t="s">
        <v>37</v>
      </c>
      <c r="R1062" s="6" t="s">
        <v>35</v>
      </c>
      <c r="S1062" s="6">
        <v>8.0807900000000004</v>
      </c>
      <c r="T1062" s="6">
        <v>7.8321199999999997</v>
      </c>
      <c r="U1062" s="6">
        <v>-4.50932E-2</v>
      </c>
      <c r="V1062" s="6">
        <v>-0.14673600000000001</v>
      </c>
      <c r="W1062" s="6">
        <v>0.75614999999999999</v>
      </c>
      <c r="X1062" s="6">
        <v>0.85016999999999998</v>
      </c>
      <c r="Y1062" s="6" t="s">
        <v>36</v>
      </c>
      <c r="Z1062" s="6" t="s">
        <v>35</v>
      </c>
      <c r="AA1062" s="6">
        <v>7.8533400000000002</v>
      </c>
      <c r="AB1062" s="6">
        <v>7.6572100000000001</v>
      </c>
      <c r="AC1062" s="6">
        <v>-3.6487699999999998E-2</v>
      </c>
      <c r="AD1062" s="6">
        <v>-0.197158</v>
      </c>
      <c r="AE1062" s="6">
        <v>0.74444999999999995</v>
      </c>
      <c r="AF1062" s="6">
        <v>0.79655799999999999</v>
      </c>
      <c r="AG1062" s="6" t="s">
        <v>36</v>
      </c>
    </row>
    <row r="1063" spans="1:33" x14ac:dyDescent="0.25">
      <c r="A1063" s="5" t="s">
        <v>1098</v>
      </c>
      <c r="B1063" s="6" t="s">
        <v>35</v>
      </c>
      <c r="C1063" s="6">
        <v>79.148600000000002</v>
      </c>
      <c r="D1063" s="6">
        <v>42.7911</v>
      </c>
      <c r="E1063" s="6">
        <v>-0.88725200000000004</v>
      </c>
      <c r="F1063" s="6">
        <v>-3.4201600000000001</v>
      </c>
      <c r="G1063" s="7">
        <v>5.0000000000000002E-5</v>
      </c>
      <c r="H1063" s="6">
        <v>4.15141E-4</v>
      </c>
      <c r="I1063" s="6" t="s">
        <v>37</v>
      </c>
      <c r="J1063" s="6" t="s">
        <v>35</v>
      </c>
      <c r="K1063" s="6">
        <v>40.663899999999998</v>
      </c>
      <c r="L1063" s="6">
        <v>49.349800000000002</v>
      </c>
      <c r="M1063" s="6">
        <v>0.27929599999999999</v>
      </c>
      <c r="N1063" s="6">
        <v>1.6722600000000001</v>
      </c>
      <c r="O1063" s="6">
        <v>8.2000000000000007E-3</v>
      </c>
      <c r="P1063" s="6">
        <v>2.36478E-2</v>
      </c>
      <c r="Q1063" s="6" t="s">
        <v>37</v>
      </c>
      <c r="R1063" s="6" t="s">
        <v>35</v>
      </c>
      <c r="S1063" s="6">
        <v>21.259899999999998</v>
      </c>
      <c r="T1063" s="6">
        <v>26.2118</v>
      </c>
      <c r="U1063" s="6">
        <v>0.30208099999999999</v>
      </c>
      <c r="V1063" s="6">
        <v>1.0256400000000001</v>
      </c>
      <c r="W1063" s="6">
        <v>0.10589999999999999</v>
      </c>
      <c r="X1063" s="6">
        <v>0.26432</v>
      </c>
      <c r="Y1063" s="6" t="s">
        <v>36</v>
      </c>
      <c r="Z1063" s="6" t="s">
        <v>35</v>
      </c>
      <c r="AA1063" s="6">
        <v>18.878299999999999</v>
      </c>
      <c r="AB1063" s="6">
        <v>22.751100000000001</v>
      </c>
      <c r="AC1063" s="6">
        <v>0.26921</v>
      </c>
      <c r="AD1063" s="6">
        <v>1.51983</v>
      </c>
      <c r="AE1063" s="6">
        <v>1.5800000000000002E-2</v>
      </c>
      <c r="AF1063" s="6">
        <v>2.8881199999999999E-2</v>
      </c>
      <c r="AG1063" s="6" t="s">
        <v>37</v>
      </c>
    </row>
    <row r="1064" spans="1:33" x14ac:dyDescent="0.25">
      <c r="A1064" s="5" t="s">
        <v>1099</v>
      </c>
      <c r="B1064" s="6" t="s">
        <v>35</v>
      </c>
      <c r="C1064" s="6">
        <v>33.810499999999998</v>
      </c>
      <c r="D1064" s="6">
        <v>22.511600000000001</v>
      </c>
      <c r="E1064" s="6">
        <v>-0.58680200000000005</v>
      </c>
      <c r="F1064" s="6">
        <v>-2.58866</v>
      </c>
      <c r="G1064" s="6">
        <v>4.7499999999999999E-3</v>
      </c>
      <c r="H1064" s="6">
        <v>1.65043E-2</v>
      </c>
      <c r="I1064" s="6" t="s">
        <v>37</v>
      </c>
      <c r="J1064" s="6" t="s">
        <v>35</v>
      </c>
      <c r="K1064" s="6">
        <v>24.325800000000001</v>
      </c>
      <c r="L1064" s="6">
        <v>22.309899999999999</v>
      </c>
      <c r="M1064" s="6">
        <v>-0.124803</v>
      </c>
      <c r="N1064" s="6">
        <v>-0.82216400000000001</v>
      </c>
      <c r="O1064" s="6">
        <v>0.29144999999999999</v>
      </c>
      <c r="P1064" s="6">
        <v>0.41645599999999999</v>
      </c>
      <c r="Q1064" s="6" t="s">
        <v>36</v>
      </c>
      <c r="R1064" s="6" t="s">
        <v>35</v>
      </c>
      <c r="S1064" s="6">
        <v>23.2148</v>
      </c>
      <c r="T1064" s="6">
        <v>19.787400000000002</v>
      </c>
      <c r="U1064" s="6">
        <v>-0.230464</v>
      </c>
      <c r="V1064" s="6">
        <v>-0.95991400000000004</v>
      </c>
      <c r="W1064" s="6">
        <v>0.18454999999999999</v>
      </c>
      <c r="X1064" s="6">
        <v>0.36200500000000002</v>
      </c>
      <c r="Y1064" s="6" t="s">
        <v>36</v>
      </c>
      <c r="Z1064" s="6" t="s">
        <v>35</v>
      </c>
      <c r="AA1064" s="6">
        <v>22.950199999999999</v>
      </c>
      <c r="AB1064" s="6">
        <v>20.887899999999998</v>
      </c>
      <c r="AC1064" s="6">
        <v>-0.13583600000000001</v>
      </c>
      <c r="AD1064" s="6">
        <v>-0.91066999999999998</v>
      </c>
      <c r="AE1064" s="6">
        <v>0.24475</v>
      </c>
      <c r="AF1064" s="6">
        <v>0.31701800000000002</v>
      </c>
      <c r="AG1064" s="6" t="s">
        <v>36</v>
      </c>
    </row>
    <row r="1065" spans="1:33" x14ac:dyDescent="0.25">
      <c r="A1065" s="5" t="s">
        <v>1100</v>
      </c>
      <c r="B1065" s="6" t="s">
        <v>42</v>
      </c>
      <c r="C1065" s="6">
        <v>0</v>
      </c>
      <c r="D1065" s="6">
        <v>0</v>
      </c>
      <c r="E1065" s="6">
        <v>0</v>
      </c>
      <c r="F1065" s="6">
        <v>0</v>
      </c>
      <c r="G1065" s="6">
        <v>1</v>
      </c>
      <c r="H1065" s="6">
        <v>1</v>
      </c>
      <c r="I1065" s="6" t="s">
        <v>36</v>
      </c>
      <c r="J1065" s="6" t="s">
        <v>42</v>
      </c>
      <c r="K1065" s="6">
        <v>0.38548100000000002</v>
      </c>
      <c r="L1065" s="6">
        <v>0.21159700000000001</v>
      </c>
      <c r="M1065" s="6">
        <v>-0.86533899999999997</v>
      </c>
      <c r="N1065" s="6">
        <v>0</v>
      </c>
      <c r="O1065" s="6">
        <v>1</v>
      </c>
      <c r="P1065" s="6">
        <v>1</v>
      </c>
      <c r="Q1065" s="6" t="s">
        <v>36</v>
      </c>
      <c r="R1065" s="6" t="s">
        <v>42</v>
      </c>
      <c r="S1065" s="6">
        <v>1.03274</v>
      </c>
      <c r="T1065" s="6">
        <v>0.43665700000000002</v>
      </c>
      <c r="U1065" s="6">
        <v>-1.2419</v>
      </c>
      <c r="V1065" s="6">
        <v>0</v>
      </c>
      <c r="W1065" s="6">
        <v>1</v>
      </c>
      <c r="X1065" s="6">
        <v>1</v>
      </c>
      <c r="Y1065" s="6" t="s">
        <v>36</v>
      </c>
      <c r="Z1065" s="6" t="s">
        <v>35</v>
      </c>
      <c r="AA1065" s="6">
        <v>2.3262100000000001</v>
      </c>
      <c r="AB1065" s="6">
        <v>0.46259099999999997</v>
      </c>
      <c r="AC1065" s="6">
        <v>-2.3301699999999999</v>
      </c>
      <c r="AD1065" s="6">
        <v>-2.7264900000000001</v>
      </c>
      <c r="AE1065" s="6">
        <v>1.4499999999999999E-3</v>
      </c>
      <c r="AF1065" s="6">
        <v>3.4081099999999998E-3</v>
      </c>
      <c r="AG1065" s="6" t="s">
        <v>37</v>
      </c>
    </row>
    <row r="1066" spans="1:33" x14ac:dyDescent="0.25">
      <c r="A1066" s="5" t="s">
        <v>1101</v>
      </c>
      <c r="B1066" s="6" t="s">
        <v>42</v>
      </c>
      <c r="C1066" s="6">
        <v>1.0628599999999999</v>
      </c>
      <c r="D1066" s="6">
        <v>1.7390600000000001</v>
      </c>
      <c r="E1066" s="6">
        <v>0.71035400000000004</v>
      </c>
      <c r="F1066" s="6">
        <v>0</v>
      </c>
      <c r="G1066" s="6">
        <v>1</v>
      </c>
      <c r="H1066" s="6">
        <v>1</v>
      </c>
      <c r="I1066" s="6" t="s">
        <v>36</v>
      </c>
      <c r="J1066" s="6" t="s">
        <v>35</v>
      </c>
      <c r="K1066" s="6">
        <v>1.68614</v>
      </c>
      <c r="L1066" s="6">
        <v>2.1114199999999999</v>
      </c>
      <c r="M1066" s="6">
        <v>0.32448900000000003</v>
      </c>
      <c r="N1066" s="6">
        <v>0.75932999999999995</v>
      </c>
      <c r="O1066" s="6">
        <v>0.24879999999999999</v>
      </c>
      <c r="P1066" s="6">
        <v>0.36887900000000001</v>
      </c>
      <c r="Q1066" s="6" t="s">
        <v>36</v>
      </c>
      <c r="R1066" s="6" t="s">
        <v>35</v>
      </c>
      <c r="S1066" s="6">
        <v>1.50911</v>
      </c>
      <c r="T1066" s="6">
        <v>2.65177</v>
      </c>
      <c r="U1066" s="6">
        <v>0.81325899999999995</v>
      </c>
      <c r="V1066" s="6">
        <v>1.68346</v>
      </c>
      <c r="W1066" s="6">
        <v>1.7000000000000001E-2</v>
      </c>
      <c r="X1066" s="6">
        <v>8.6621900000000002E-2</v>
      </c>
      <c r="Y1066" s="6" t="s">
        <v>37</v>
      </c>
      <c r="Z1066" s="6" t="s">
        <v>35</v>
      </c>
      <c r="AA1066" s="6">
        <v>1.5384100000000001</v>
      </c>
      <c r="AB1066" s="6">
        <v>2.9491399999999999</v>
      </c>
      <c r="AC1066" s="6">
        <v>0.93885799999999997</v>
      </c>
      <c r="AD1066" s="6">
        <v>2.1614800000000001</v>
      </c>
      <c r="AE1066" s="6">
        <v>4.9500000000000004E-3</v>
      </c>
      <c r="AF1066" s="6">
        <v>1.02705E-2</v>
      </c>
      <c r="AG1066" s="6" t="s">
        <v>37</v>
      </c>
    </row>
    <row r="1067" spans="1:33" x14ac:dyDescent="0.25">
      <c r="A1067" s="5" t="s">
        <v>1102</v>
      </c>
      <c r="B1067" s="6" t="s">
        <v>42</v>
      </c>
      <c r="C1067" s="6">
        <v>0.33991100000000002</v>
      </c>
      <c r="D1067" s="6">
        <v>0.323874</v>
      </c>
      <c r="E1067" s="6">
        <v>-6.9725800000000004E-2</v>
      </c>
      <c r="F1067" s="6">
        <v>0</v>
      </c>
      <c r="G1067" s="6">
        <v>1</v>
      </c>
      <c r="H1067" s="6">
        <v>1</v>
      </c>
      <c r="I1067" s="6" t="s">
        <v>36</v>
      </c>
      <c r="J1067" s="6" t="s">
        <v>42</v>
      </c>
      <c r="K1067" s="6">
        <v>0.93795499999999998</v>
      </c>
      <c r="L1067" s="6">
        <v>0.76904499999999998</v>
      </c>
      <c r="M1067" s="6">
        <v>-0.28645100000000001</v>
      </c>
      <c r="N1067" s="6">
        <v>0</v>
      </c>
      <c r="O1067" s="6">
        <v>1</v>
      </c>
      <c r="P1067" s="6">
        <v>1</v>
      </c>
      <c r="Q1067" s="6" t="s">
        <v>36</v>
      </c>
      <c r="R1067" s="6" t="s">
        <v>42</v>
      </c>
      <c r="S1067" s="6">
        <v>1.3726799999999999</v>
      </c>
      <c r="T1067" s="6">
        <v>1.4269700000000001</v>
      </c>
      <c r="U1067" s="6">
        <v>5.5956600000000002E-2</v>
      </c>
      <c r="V1067" s="6">
        <v>0</v>
      </c>
      <c r="W1067" s="6">
        <v>1</v>
      </c>
      <c r="X1067" s="6">
        <v>1</v>
      </c>
      <c r="Y1067" s="6" t="s">
        <v>36</v>
      </c>
      <c r="Z1067" s="6" t="s">
        <v>42</v>
      </c>
      <c r="AA1067" s="6">
        <v>0.98371600000000003</v>
      </c>
      <c r="AB1067" s="6">
        <v>0.54489100000000001</v>
      </c>
      <c r="AC1067" s="6">
        <v>-0.85227399999999998</v>
      </c>
      <c r="AD1067" s="6">
        <v>0</v>
      </c>
      <c r="AE1067" s="6">
        <v>1</v>
      </c>
      <c r="AF1067" s="6">
        <v>1</v>
      </c>
      <c r="AG1067" s="6" t="s">
        <v>36</v>
      </c>
    </row>
    <row r="1068" spans="1:33" x14ac:dyDescent="0.25">
      <c r="A1068" s="5" t="s">
        <v>1103</v>
      </c>
      <c r="B1068" s="6" t="s">
        <v>42</v>
      </c>
      <c r="C1068" s="6">
        <v>2.0951399999999998</v>
      </c>
      <c r="D1068" s="6">
        <v>0.80888499999999997</v>
      </c>
      <c r="E1068" s="6">
        <v>-1.37304</v>
      </c>
      <c r="F1068" s="6">
        <v>0</v>
      </c>
      <c r="G1068" s="6">
        <v>1</v>
      </c>
      <c r="H1068" s="6">
        <v>1</v>
      </c>
      <c r="I1068" s="6" t="s">
        <v>36</v>
      </c>
      <c r="J1068" s="6" t="s">
        <v>35</v>
      </c>
      <c r="K1068" s="6">
        <v>3.3170799999999998</v>
      </c>
      <c r="L1068" s="6">
        <v>1.24522</v>
      </c>
      <c r="M1068" s="6">
        <v>-1.41351</v>
      </c>
      <c r="N1068" s="6">
        <v>-2.0590099999999998</v>
      </c>
      <c r="O1068" s="6">
        <v>9.0749999999999997E-2</v>
      </c>
      <c r="P1068" s="6">
        <v>0.16944400000000001</v>
      </c>
      <c r="Q1068" s="6" t="s">
        <v>36</v>
      </c>
      <c r="R1068" s="6" t="s">
        <v>35</v>
      </c>
      <c r="S1068" s="6">
        <v>2.80396</v>
      </c>
      <c r="T1068" s="6">
        <v>1.7282</v>
      </c>
      <c r="U1068" s="6">
        <v>-0.69820000000000004</v>
      </c>
      <c r="V1068" s="6">
        <v>-1.15171</v>
      </c>
      <c r="W1068" s="6">
        <v>0.20330000000000001</v>
      </c>
      <c r="X1068" s="6">
        <v>0.38261600000000001</v>
      </c>
      <c r="Y1068" s="6" t="s">
        <v>36</v>
      </c>
      <c r="Z1068" s="6" t="s">
        <v>35</v>
      </c>
      <c r="AA1068" s="6">
        <v>3.6262300000000001</v>
      </c>
      <c r="AB1068" s="6">
        <v>1.29688</v>
      </c>
      <c r="AC1068" s="6">
        <v>-1.48343</v>
      </c>
      <c r="AD1068" s="6">
        <v>-2.0352299999999999</v>
      </c>
      <c r="AE1068" s="6">
        <v>1.8100000000000002E-2</v>
      </c>
      <c r="AF1068" s="6">
        <v>3.2573499999999998E-2</v>
      </c>
      <c r="AG1068" s="6" t="s">
        <v>37</v>
      </c>
    </row>
    <row r="1069" spans="1:33" x14ac:dyDescent="0.25">
      <c r="A1069" s="5" t="s">
        <v>1104</v>
      </c>
      <c r="B1069" s="6" t="s">
        <v>42</v>
      </c>
      <c r="C1069" s="6">
        <v>0.80548299999999995</v>
      </c>
      <c r="D1069" s="6">
        <v>1.4022699999999999</v>
      </c>
      <c r="E1069" s="6">
        <v>0.79983499999999996</v>
      </c>
      <c r="F1069" s="6">
        <v>0</v>
      </c>
      <c r="G1069" s="6">
        <v>1</v>
      </c>
      <c r="H1069" s="6">
        <v>1</v>
      </c>
      <c r="I1069" s="6" t="s">
        <v>36</v>
      </c>
      <c r="J1069" s="6" t="s">
        <v>35</v>
      </c>
      <c r="K1069" s="6">
        <v>3.0186799999999998</v>
      </c>
      <c r="L1069" s="6">
        <v>1.5275799999999999</v>
      </c>
      <c r="M1069" s="6">
        <v>-0.98267599999999999</v>
      </c>
      <c r="N1069" s="6">
        <v>-3.1406399999999999</v>
      </c>
      <c r="O1069" s="7">
        <v>5.0000000000000002E-5</v>
      </c>
      <c r="P1069" s="6">
        <v>2.88609E-4</v>
      </c>
      <c r="Q1069" s="6" t="s">
        <v>37</v>
      </c>
      <c r="R1069" s="6" t="s">
        <v>35</v>
      </c>
      <c r="S1069" s="6">
        <v>2.28457</v>
      </c>
      <c r="T1069" s="6">
        <v>1.2600899999999999</v>
      </c>
      <c r="U1069" s="6">
        <v>-0.85838999999999999</v>
      </c>
      <c r="V1069" s="6">
        <v>-1.6413199999999999</v>
      </c>
      <c r="W1069" s="6">
        <v>8.5000000000000006E-3</v>
      </c>
      <c r="X1069" s="6">
        <v>5.36084E-2</v>
      </c>
      <c r="Y1069" s="6" t="s">
        <v>37</v>
      </c>
      <c r="Z1069" s="6" t="s">
        <v>35</v>
      </c>
      <c r="AA1069" s="6">
        <v>2.30382</v>
      </c>
      <c r="AB1069" s="6">
        <v>1.3741099999999999</v>
      </c>
      <c r="AC1069" s="6">
        <v>-0.74553599999999998</v>
      </c>
      <c r="AD1069" s="6">
        <v>-2.2049500000000002</v>
      </c>
      <c r="AE1069" s="6">
        <v>5.0000000000000001E-4</v>
      </c>
      <c r="AF1069" s="6">
        <v>1.2906899999999999E-3</v>
      </c>
      <c r="AG1069" s="6" t="s">
        <v>37</v>
      </c>
    </row>
    <row r="1070" spans="1:33" x14ac:dyDescent="0.25">
      <c r="A1070" s="5" t="s">
        <v>1105</v>
      </c>
      <c r="B1070" s="6" t="s">
        <v>35</v>
      </c>
      <c r="C1070" s="6">
        <v>32.8919</v>
      </c>
      <c r="D1070" s="6">
        <v>36.734000000000002</v>
      </c>
      <c r="E1070" s="6">
        <v>0.159386</v>
      </c>
      <c r="F1070" s="6">
        <v>0.68384100000000003</v>
      </c>
      <c r="G1070" s="6">
        <v>0.24604999999999999</v>
      </c>
      <c r="H1070" s="6">
        <v>0.33382499999999998</v>
      </c>
      <c r="I1070" s="6" t="s">
        <v>36</v>
      </c>
      <c r="J1070" s="6" t="s">
        <v>35</v>
      </c>
      <c r="K1070" s="6">
        <v>48.4831</v>
      </c>
      <c r="L1070" s="6">
        <v>45.455100000000002</v>
      </c>
      <c r="M1070" s="6">
        <v>-9.3041700000000005E-2</v>
      </c>
      <c r="N1070" s="6">
        <v>-0.64493</v>
      </c>
      <c r="O1070" s="6">
        <v>0.36849999999999999</v>
      </c>
      <c r="P1070" s="6">
        <v>0.496388</v>
      </c>
      <c r="Q1070" s="6" t="s">
        <v>36</v>
      </c>
      <c r="R1070" s="6" t="s">
        <v>35</v>
      </c>
      <c r="S1070" s="6">
        <v>46.374699999999997</v>
      </c>
      <c r="T1070" s="6">
        <v>44.422199999999997</v>
      </c>
      <c r="U1070" s="6">
        <v>-6.2058299999999997E-2</v>
      </c>
      <c r="V1070" s="6">
        <v>-0.25274600000000003</v>
      </c>
      <c r="W1070" s="6">
        <v>0.65185000000000004</v>
      </c>
      <c r="X1070" s="6">
        <v>0.77427800000000002</v>
      </c>
      <c r="Y1070" s="6" t="s">
        <v>36</v>
      </c>
      <c r="Z1070" s="6" t="s">
        <v>35</v>
      </c>
      <c r="AA1070" s="6">
        <v>38.129300000000001</v>
      </c>
      <c r="AB1070" s="6">
        <v>30.434999999999999</v>
      </c>
      <c r="AC1070" s="6">
        <v>-0.32516899999999999</v>
      </c>
      <c r="AD1070" s="6">
        <v>-2.2881800000000001</v>
      </c>
      <c r="AE1070" s="6">
        <v>2.3999999999999998E-3</v>
      </c>
      <c r="AF1070" s="6">
        <v>5.3764700000000004E-3</v>
      </c>
      <c r="AG1070" s="6" t="s">
        <v>37</v>
      </c>
    </row>
    <row r="1071" spans="1:33" x14ac:dyDescent="0.25">
      <c r="A1071" s="5" t="s">
        <v>1106</v>
      </c>
      <c r="B1071" s="6" t="s">
        <v>35</v>
      </c>
      <c r="C1071" s="6">
        <v>1.6683399999999999</v>
      </c>
      <c r="D1071" s="6">
        <v>2.5613100000000002</v>
      </c>
      <c r="E1071" s="6">
        <v>0.61846900000000005</v>
      </c>
      <c r="F1071" s="6">
        <v>1.2027300000000001</v>
      </c>
      <c r="G1071" s="6">
        <v>2.6550000000000001E-2</v>
      </c>
      <c r="H1071" s="6">
        <v>6.2581499999999998E-2</v>
      </c>
      <c r="I1071" s="6" t="s">
        <v>37</v>
      </c>
      <c r="J1071" s="6" t="s">
        <v>35</v>
      </c>
      <c r="K1071" s="6">
        <v>1.4071199999999999</v>
      </c>
      <c r="L1071" s="6">
        <v>1.97509</v>
      </c>
      <c r="M1071" s="6">
        <v>0.489172</v>
      </c>
      <c r="N1071" s="6">
        <v>1.3758999999999999</v>
      </c>
      <c r="O1071" s="6">
        <v>1.11E-2</v>
      </c>
      <c r="P1071" s="6">
        <v>3.0523000000000002E-2</v>
      </c>
      <c r="Q1071" s="6" t="s">
        <v>37</v>
      </c>
      <c r="R1071" s="6" t="s">
        <v>35</v>
      </c>
      <c r="S1071" s="6">
        <v>1.22784</v>
      </c>
      <c r="T1071" s="6">
        <v>1.3708899999999999</v>
      </c>
      <c r="U1071" s="6">
        <v>0.158996</v>
      </c>
      <c r="V1071" s="6">
        <v>0.31788499999999997</v>
      </c>
      <c r="W1071" s="6">
        <v>0.52185000000000004</v>
      </c>
      <c r="X1071" s="6">
        <v>0.67553700000000005</v>
      </c>
      <c r="Y1071" s="6" t="s">
        <v>36</v>
      </c>
      <c r="Z1071" s="6" t="s">
        <v>42</v>
      </c>
      <c r="AA1071" s="6">
        <v>1.0318000000000001</v>
      </c>
      <c r="AB1071" s="6">
        <v>0.83493600000000001</v>
      </c>
      <c r="AC1071" s="6">
        <v>-0.30542000000000002</v>
      </c>
      <c r="AD1071" s="6">
        <v>0</v>
      </c>
      <c r="AE1071" s="6">
        <v>1</v>
      </c>
      <c r="AF1071" s="6">
        <v>1</v>
      </c>
      <c r="AG1071" s="6" t="s">
        <v>36</v>
      </c>
    </row>
    <row r="1072" spans="1:33" x14ac:dyDescent="0.25">
      <c r="A1072" s="5" t="s">
        <v>1107</v>
      </c>
      <c r="B1072" s="6" t="s">
        <v>35</v>
      </c>
      <c r="C1072" s="6">
        <v>4.85609</v>
      </c>
      <c r="D1072" s="6">
        <v>6.0922900000000002</v>
      </c>
      <c r="E1072" s="6">
        <v>0.32718999999999998</v>
      </c>
      <c r="F1072" s="6">
        <v>0.87671900000000003</v>
      </c>
      <c r="G1072" s="6">
        <v>0.10904999999999999</v>
      </c>
      <c r="H1072" s="6">
        <v>0.18356700000000001</v>
      </c>
      <c r="I1072" s="6" t="s">
        <v>36</v>
      </c>
      <c r="J1072" s="6" t="s">
        <v>35</v>
      </c>
      <c r="K1072" s="6">
        <v>5.3762499999999998</v>
      </c>
      <c r="L1072" s="6">
        <v>4.8461499999999997</v>
      </c>
      <c r="M1072" s="6">
        <v>-0.14976100000000001</v>
      </c>
      <c r="N1072" s="6">
        <v>-0.65789699999999995</v>
      </c>
      <c r="O1072" s="6">
        <v>0.23705000000000001</v>
      </c>
      <c r="P1072" s="6">
        <v>0.35631000000000002</v>
      </c>
      <c r="Q1072" s="6" t="s">
        <v>36</v>
      </c>
      <c r="R1072" s="6" t="s">
        <v>35</v>
      </c>
      <c r="S1072" s="6">
        <v>4.7120899999999999</v>
      </c>
      <c r="T1072" s="6">
        <v>5.1081899999999996</v>
      </c>
      <c r="U1072" s="6">
        <v>0.11644500000000001</v>
      </c>
      <c r="V1072" s="6">
        <v>0.32502399999999998</v>
      </c>
      <c r="W1072" s="6">
        <v>0.46394999999999997</v>
      </c>
      <c r="X1072" s="6">
        <v>0.62845200000000001</v>
      </c>
      <c r="Y1072" s="6" t="s">
        <v>36</v>
      </c>
      <c r="Z1072" s="6" t="s">
        <v>35</v>
      </c>
      <c r="AA1072" s="6">
        <v>5.1444099999999997</v>
      </c>
      <c r="AB1072" s="6">
        <v>4.4078799999999996</v>
      </c>
      <c r="AC1072" s="6">
        <v>-0.22292300000000001</v>
      </c>
      <c r="AD1072" s="6">
        <v>-1.0845499999999999</v>
      </c>
      <c r="AE1072" s="6">
        <v>5.1299999999999998E-2</v>
      </c>
      <c r="AF1072" s="6">
        <v>8.2242899999999994E-2</v>
      </c>
      <c r="AG1072" s="6" t="s">
        <v>37</v>
      </c>
    </row>
    <row r="1073" spans="1:33" x14ac:dyDescent="0.25">
      <c r="A1073" s="5" t="s">
        <v>1108</v>
      </c>
      <c r="B1073" s="6" t="s">
        <v>35</v>
      </c>
      <c r="C1073" s="6">
        <v>9.4064899999999998</v>
      </c>
      <c r="D1073" s="6">
        <v>9.9133800000000001</v>
      </c>
      <c r="E1073" s="6">
        <v>7.5720200000000001E-2</v>
      </c>
      <c r="F1073" s="6">
        <v>0.23519699999999999</v>
      </c>
      <c r="G1073" s="6">
        <v>0.64864999999999995</v>
      </c>
      <c r="H1073" s="6">
        <v>0.71045800000000003</v>
      </c>
      <c r="I1073" s="6" t="s">
        <v>36</v>
      </c>
      <c r="J1073" s="6" t="s">
        <v>35</v>
      </c>
      <c r="K1073" s="6">
        <v>8.52163</v>
      </c>
      <c r="L1073" s="6">
        <v>7.4627499999999998</v>
      </c>
      <c r="M1073" s="6">
        <v>-0.19142200000000001</v>
      </c>
      <c r="N1073" s="6">
        <v>-0.93135800000000002</v>
      </c>
      <c r="O1073" s="6">
        <v>0.1575</v>
      </c>
      <c r="P1073" s="6">
        <v>0.26030599999999998</v>
      </c>
      <c r="Q1073" s="6" t="s">
        <v>36</v>
      </c>
      <c r="R1073" s="6" t="s">
        <v>35</v>
      </c>
      <c r="S1073" s="6">
        <v>8.4602299999999993</v>
      </c>
      <c r="T1073" s="6">
        <v>8.8092799999999993</v>
      </c>
      <c r="U1073" s="6">
        <v>5.8326999999999997E-2</v>
      </c>
      <c r="V1073" s="6">
        <v>0.18307300000000001</v>
      </c>
      <c r="W1073" s="6">
        <v>0.71255000000000002</v>
      </c>
      <c r="X1073" s="6">
        <v>0.81884800000000002</v>
      </c>
      <c r="Y1073" s="6" t="s">
        <v>36</v>
      </c>
      <c r="Z1073" s="6" t="s">
        <v>35</v>
      </c>
      <c r="AA1073" s="6">
        <v>8.9362100000000009</v>
      </c>
      <c r="AB1073" s="6">
        <v>7.2334500000000004</v>
      </c>
      <c r="AC1073" s="6">
        <v>-0.30497999999999997</v>
      </c>
      <c r="AD1073" s="6">
        <v>-1.5912500000000001</v>
      </c>
      <c r="AE1073" s="6">
        <v>1.7649999999999999E-2</v>
      </c>
      <c r="AF1073" s="6">
        <v>3.1852999999999999E-2</v>
      </c>
      <c r="AG1073" s="6" t="s">
        <v>37</v>
      </c>
    </row>
    <row r="1074" spans="1:33" x14ac:dyDescent="0.25">
      <c r="A1074" s="5" t="s">
        <v>1109</v>
      </c>
      <c r="B1074" s="6" t="s">
        <v>35</v>
      </c>
      <c r="C1074" s="6">
        <v>3.5789300000000002</v>
      </c>
      <c r="D1074" s="6">
        <v>4.3437900000000003</v>
      </c>
      <c r="E1074" s="6">
        <v>0.27942699999999998</v>
      </c>
      <c r="F1074" s="6">
        <v>0.16334799999999999</v>
      </c>
      <c r="G1074" s="6">
        <v>0.69159999999999999</v>
      </c>
      <c r="H1074" s="6">
        <v>0.74717800000000001</v>
      </c>
      <c r="I1074" s="6" t="s">
        <v>36</v>
      </c>
      <c r="J1074" s="6" t="s">
        <v>35</v>
      </c>
      <c r="K1074" s="6">
        <v>6.0255799999999997</v>
      </c>
      <c r="L1074" s="6">
        <v>6.5749500000000003</v>
      </c>
      <c r="M1074" s="6">
        <v>0.12587799999999999</v>
      </c>
      <c r="N1074" s="6">
        <v>0.143071</v>
      </c>
      <c r="O1074" s="6">
        <v>0.80735000000000001</v>
      </c>
      <c r="P1074" s="6">
        <v>0.86807199999999995</v>
      </c>
      <c r="Q1074" s="6" t="s">
        <v>36</v>
      </c>
      <c r="R1074" s="6" t="s">
        <v>35</v>
      </c>
      <c r="S1074" s="6">
        <v>7.4145599999999998</v>
      </c>
      <c r="T1074" s="6">
        <v>5.0610900000000001</v>
      </c>
      <c r="U1074" s="6">
        <v>-0.55091299999999999</v>
      </c>
      <c r="V1074" s="6">
        <v>-0.38725599999999999</v>
      </c>
      <c r="W1074" s="6">
        <v>0.39589999999999997</v>
      </c>
      <c r="X1074" s="6">
        <v>0.56765900000000002</v>
      </c>
      <c r="Y1074" s="6" t="s">
        <v>36</v>
      </c>
      <c r="Z1074" s="6" t="s">
        <v>35</v>
      </c>
      <c r="AA1074" s="6">
        <v>8.7349499999999995</v>
      </c>
      <c r="AB1074" s="6">
        <v>5.7441899999999997</v>
      </c>
      <c r="AC1074" s="6">
        <v>-0.60469700000000004</v>
      </c>
      <c r="AD1074" s="6">
        <v>-0.77030399999999999</v>
      </c>
      <c r="AE1074" s="6">
        <v>0.19564999999999999</v>
      </c>
      <c r="AF1074" s="6">
        <v>0.26222299999999998</v>
      </c>
      <c r="AG1074" s="6" t="s">
        <v>36</v>
      </c>
    </row>
    <row r="1075" spans="1:33" x14ac:dyDescent="0.25">
      <c r="A1075" s="5" t="s">
        <v>1110</v>
      </c>
      <c r="B1075" s="6" t="s">
        <v>35</v>
      </c>
      <c r="C1075" s="6">
        <v>3.37609</v>
      </c>
      <c r="D1075" s="6">
        <v>4.3492600000000001</v>
      </c>
      <c r="E1075" s="6">
        <v>0.36541899999999999</v>
      </c>
      <c r="F1075" s="6">
        <v>0.74369600000000002</v>
      </c>
      <c r="G1075" s="6">
        <v>0.25764999999999999</v>
      </c>
      <c r="H1075" s="6">
        <v>0.34550900000000001</v>
      </c>
      <c r="I1075" s="6" t="s">
        <v>36</v>
      </c>
      <c r="J1075" s="6" t="s">
        <v>35</v>
      </c>
      <c r="K1075" s="6">
        <v>2.7691599999999998</v>
      </c>
      <c r="L1075" s="6">
        <v>4.3689600000000004</v>
      </c>
      <c r="M1075" s="6">
        <v>0.65784200000000004</v>
      </c>
      <c r="N1075" s="6">
        <v>1.63818</v>
      </c>
      <c r="O1075" s="6">
        <v>2.0549999999999999E-2</v>
      </c>
      <c r="P1075" s="6">
        <v>5.0650199999999999E-2</v>
      </c>
      <c r="Q1075" s="6" t="s">
        <v>37</v>
      </c>
      <c r="R1075" s="6" t="s">
        <v>35</v>
      </c>
      <c r="S1075" s="6">
        <v>1.2633000000000001</v>
      </c>
      <c r="T1075" s="6">
        <v>2.1714500000000001</v>
      </c>
      <c r="U1075" s="6">
        <v>0.78146099999999996</v>
      </c>
      <c r="V1075" s="6">
        <v>1.1540699999999999</v>
      </c>
      <c r="W1075" s="6">
        <v>0.10205</v>
      </c>
      <c r="X1075" s="6">
        <v>0.25850800000000002</v>
      </c>
      <c r="Y1075" s="6" t="s">
        <v>36</v>
      </c>
      <c r="Z1075" s="6" t="s">
        <v>35</v>
      </c>
      <c r="AA1075" s="6">
        <v>1.4094199999999999</v>
      </c>
      <c r="AB1075" s="6">
        <v>2.6834199999999999</v>
      </c>
      <c r="AC1075" s="6">
        <v>0.92896800000000002</v>
      </c>
      <c r="AD1075" s="6">
        <v>1.6238699999999999</v>
      </c>
      <c r="AE1075" s="6">
        <v>3.8600000000000002E-2</v>
      </c>
      <c r="AF1075" s="6">
        <v>6.4058000000000004E-2</v>
      </c>
      <c r="AG1075" s="6" t="s">
        <v>37</v>
      </c>
    </row>
    <row r="1076" spans="1:33" x14ac:dyDescent="0.25">
      <c r="A1076" s="5" t="s">
        <v>1111</v>
      </c>
      <c r="B1076" s="6" t="s">
        <v>35</v>
      </c>
      <c r="C1076" s="6">
        <v>3.8462299999999998</v>
      </c>
      <c r="D1076" s="6">
        <v>2.86382</v>
      </c>
      <c r="E1076" s="6">
        <v>-0.42550399999999999</v>
      </c>
      <c r="F1076" s="6">
        <v>-0.70690299999999995</v>
      </c>
      <c r="G1076" s="6">
        <v>0.1673</v>
      </c>
      <c r="H1076" s="6">
        <v>0.25074200000000002</v>
      </c>
      <c r="I1076" s="6" t="s">
        <v>36</v>
      </c>
      <c r="J1076" s="6" t="s">
        <v>35</v>
      </c>
      <c r="K1076" s="6">
        <v>2.0289600000000001</v>
      </c>
      <c r="L1076" s="6">
        <v>3.1682000000000001</v>
      </c>
      <c r="M1076" s="6">
        <v>0.64292400000000005</v>
      </c>
      <c r="N1076" s="6">
        <v>1.3114600000000001</v>
      </c>
      <c r="O1076" s="6">
        <v>2.35E-2</v>
      </c>
      <c r="P1076" s="6">
        <v>5.6548300000000003E-2</v>
      </c>
      <c r="Q1076" s="6" t="s">
        <v>37</v>
      </c>
      <c r="R1076" s="6" t="s">
        <v>35</v>
      </c>
      <c r="S1076" s="6">
        <v>1.11463</v>
      </c>
      <c r="T1076" s="6">
        <v>1.5998600000000001</v>
      </c>
      <c r="U1076" s="6">
        <v>0.52138300000000004</v>
      </c>
      <c r="V1076" s="6">
        <v>0.67377100000000001</v>
      </c>
      <c r="W1076" s="6">
        <v>0.21085000000000001</v>
      </c>
      <c r="X1076" s="6">
        <v>0.39047500000000002</v>
      </c>
      <c r="Y1076" s="6" t="s">
        <v>36</v>
      </c>
      <c r="Z1076" s="6" t="s">
        <v>35</v>
      </c>
      <c r="AA1076" s="6">
        <v>1.07813</v>
      </c>
      <c r="AB1076" s="6">
        <v>1.8872</v>
      </c>
      <c r="AC1076" s="6">
        <v>0.80771300000000001</v>
      </c>
      <c r="AD1076" s="6">
        <v>1.55063</v>
      </c>
      <c r="AE1076" s="6">
        <v>7.9000000000000008E-3</v>
      </c>
      <c r="AF1076" s="6">
        <v>1.56296E-2</v>
      </c>
      <c r="AG1076" s="6" t="s">
        <v>37</v>
      </c>
    </row>
    <row r="1077" spans="1:33" x14ac:dyDescent="0.25">
      <c r="A1077" s="5" t="s">
        <v>1112</v>
      </c>
      <c r="B1077" s="6" t="s">
        <v>35</v>
      </c>
      <c r="C1077" s="6">
        <v>2.32795</v>
      </c>
      <c r="D1077" s="6">
        <v>2.4917500000000001</v>
      </c>
      <c r="E1077" s="6">
        <v>9.8100800000000002E-2</v>
      </c>
      <c r="F1077" s="6">
        <v>9.6640799999999999E-2</v>
      </c>
      <c r="G1077" s="6">
        <v>0.85860000000000003</v>
      </c>
      <c r="H1077" s="6">
        <v>0.88586399999999998</v>
      </c>
      <c r="I1077" s="6" t="s">
        <v>36</v>
      </c>
      <c r="J1077" s="6" t="s">
        <v>35</v>
      </c>
      <c r="K1077" s="6">
        <v>2.3578100000000002</v>
      </c>
      <c r="L1077" s="6">
        <v>3.4935900000000002</v>
      </c>
      <c r="M1077" s="6">
        <v>0.56726299999999996</v>
      </c>
      <c r="N1077" s="6">
        <v>0.943963</v>
      </c>
      <c r="O1077" s="6">
        <v>0.17979999999999999</v>
      </c>
      <c r="P1077" s="6">
        <v>0.28837499999999999</v>
      </c>
      <c r="Q1077" s="6" t="s">
        <v>36</v>
      </c>
      <c r="R1077" s="6" t="s">
        <v>35</v>
      </c>
      <c r="S1077" s="6">
        <v>1.2848900000000001</v>
      </c>
      <c r="T1077" s="6">
        <v>1.85741</v>
      </c>
      <c r="U1077" s="6">
        <v>0.53164599999999995</v>
      </c>
      <c r="V1077" s="6">
        <v>0.541991</v>
      </c>
      <c r="W1077" s="6">
        <v>0.40855000000000002</v>
      </c>
      <c r="X1077" s="6">
        <v>0.57868900000000001</v>
      </c>
      <c r="Y1077" s="6" t="s">
        <v>36</v>
      </c>
      <c r="Z1077" s="6" t="s">
        <v>35</v>
      </c>
      <c r="AA1077" s="6">
        <v>0.67201599999999995</v>
      </c>
      <c r="AB1077" s="6">
        <v>2.0409799999999998</v>
      </c>
      <c r="AC1077" s="6">
        <v>1.6027</v>
      </c>
      <c r="AD1077" s="6">
        <v>1.90676</v>
      </c>
      <c r="AE1077" s="6">
        <v>2.2599999999999999E-2</v>
      </c>
      <c r="AF1077" s="6">
        <v>3.9740600000000001E-2</v>
      </c>
      <c r="AG1077" s="6" t="s">
        <v>37</v>
      </c>
    </row>
    <row r="1078" spans="1:33" x14ac:dyDescent="0.25">
      <c r="A1078" s="5" t="s">
        <v>1113</v>
      </c>
      <c r="B1078" s="6" t="s">
        <v>35</v>
      </c>
      <c r="C1078" s="6">
        <v>5.0020100000000003</v>
      </c>
      <c r="D1078" s="6">
        <v>5.1311099999999996</v>
      </c>
      <c r="E1078" s="6">
        <v>3.6762999999999997E-2</v>
      </c>
      <c r="F1078" s="6">
        <v>4.7368500000000001E-2</v>
      </c>
      <c r="G1078" s="6">
        <v>0.91279999999999994</v>
      </c>
      <c r="H1078" s="6">
        <v>0.92893599999999998</v>
      </c>
      <c r="I1078" s="6" t="s">
        <v>36</v>
      </c>
      <c r="J1078" s="6" t="s">
        <v>35</v>
      </c>
      <c r="K1078" s="6">
        <v>3.2277300000000002</v>
      </c>
      <c r="L1078" s="6">
        <v>5.3185500000000001</v>
      </c>
      <c r="M1078" s="6">
        <v>0.72051200000000004</v>
      </c>
      <c r="N1078" s="6">
        <v>1.37588</v>
      </c>
      <c r="O1078" s="6">
        <v>4.4549999999999999E-2</v>
      </c>
      <c r="P1078" s="6">
        <v>9.5596100000000003E-2</v>
      </c>
      <c r="Q1078" s="6" t="s">
        <v>37</v>
      </c>
      <c r="R1078" s="6" t="s">
        <v>35</v>
      </c>
      <c r="S1078" s="6">
        <v>1.6867300000000001</v>
      </c>
      <c r="T1078" s="6">
        <v>2.6507499999999999</v>
      </c>
      <c r="U1078" s="6">
        <v>0.65217700000000001</v>
      </c>
      <c r="V1078" s="6">
        <v>0.70195300000000005</v>
      </c>
      <c r="W1078" s="6">
        <v>0.27955000000000002</v>
      </c>
      <c r="X1078" s="6">
        <v>0.45903699999999997</v>
      </c>
      <c r="Y1078" s="6" t="s">
        <v>36</v>
      </c>
      <c r="Z1078" s="6" t="s">
        <v>35</v>
      </c>
      <c r="AA1078" s="6">
        <v>0.95631299999999997</v>
      </c>
      <c r="AB1078" s="6">
        <v>3.1707800000000002</v>
      </c>
      <c r="AC1078" s="6">
        <v>1.7292799999999999</v>
      </c>
      <c r="AD1078" s="6">
        <v>1.9247300000000001</v>
      </c>
      <c r="AE1078" s="6">
        <v>1.32E-2</v>
      </c>
      <c r="AF1078" s="6">
        <v>2.46479E-2</v>
      </c>
      <c r="AG1078" s="6" t="s">
        <v>37</v>
      </c>
    </row>
    <row r="1079" spans="1:33" x14ac:dyDescent="0.25">
      <c r="A1079" s="5" t="s">
        <v>1114</v>
      </c>
      <c r="B1079" s="6" t="s">
        <v>42</v>
      </c>
      <c r="C1079" s="6">
        <v>2.0390799999999998</v>
      </c>
      <c r="D1079" s="6">
        <v>1.9513799999999999</v>
      </c>
      <c r="E1079" s="6">
        <v>-6.3419299999999998E-2</v>
      </c>
      <c r="F1079" s="6">
        <v>0</v>
      </c>
      <c r="G1079" s="6">
        <v>1</v>
      </c>
      <c r="H1079" s="6">
        <v>1</v>
      </c>
      <c r="I1079" s="6" t="s">
        <v>36</v>
      </c>
      <c r="J1079" s="6" t="s">
        <v>42</v>
      </c>
      <c r="K1079" s="6">
        <v>1.1697500000000001</v>
      </c>
      <c r="L1079" s="6">
        <v>1.80132</v>
      </c>
      <c r="M1079" s="6">
        <v>0.622861</v>
      </c>
      <c r="N1079" s="6">
        <v>0</v>
      </c>
      <c r="O1079" s="6">
        <v>1</v>
      </c>
      <c r="P1079" s="6">
        <v>1</v>
      </c>
      <c r="Q1079" s="6" t="s">
        <v>36</v>
      </c>
      <c r="R1079" s="6" t="s">
        <v>42</v>
      </c>
      <c r="S1079" s="6">
        <v>1.1057300000000001</v>
      </c>
      <c r="T1079" s="6">
        <v>1.4121300000000001</v>
      </c>
      <c r="U1079" s="6">
        <v>0.35287299999999999</v>
      </c>
      <c r="V1079" s="6">
        <v>0</v>
      </c>
      <c r="W1079" s="6">
        <v>1</v>
      </c>
      <c r="X1079" s="6">
        <v>1</v>
      </c>
      <c r="Y1079" s="6" t="s">
        <v>36</v>
      </c>
      <c r="Z1079" s="6" t="s">
        <v>42</v>
      </c>
      <c r="AA1079" s="6">
        <v>1.04444</v>
      </c>
      <c r="AB1079" s="6">
        <v>1.1247199999999999</v>
      </c>
      <c r="AC1079" s="6">
        <v>0.106832</v>
      </c>
      <c r="AD1079" s="6">
        <v>0</v>
      </c>
      <c r="AE1079" s="6">
        <v>1</v>
      </c>
      <c r="AF1079" s="6">
        <v>1</v>
      </c>
      <c r="AG1079" s="6" t="s">
        <v>36</v>
      </c>
    </row>
    <row r="1080" spans="1:33" x14ac:dyDescent="0.25">
      <c r="A1080" s="5" t="s">
        <v>1115</v>
      </c>
      <c r="B1080" s="6" t="s">
        <v>35</v>
      </c>
      <c r="C1080" s="6">
        <v>1.88157</v>
      </c>
      <c r="D1080" s="6">
        <v>2.0649500000000001</v>
      </c>
      <c r="E1080" s="6">
        <v>0.13417399999999999</v>
      </c>
      <c r="F1080" s="6">
        <v>0.15232200000000001</v>
      </c>
      <c r="G1080" s="6">
        <v>0.71560000000000001</v>
      </c>
      <c r="H1080" s="6">
        <v>0.767845</v>
      </c>
      <c r="I1080" s="6" t="s">
        <v>36</v>
      </c>
      <c r="J1080" s="6" t="s">
        <v>35</v>
      </c>
      <c r="K1080" s="6">
        <v>0.97044200000000003</v>
      </c>
      <c r="L1080" s="6">
        <v>1.8297300000000001</v>
      </c>
      <c r="M1080" s="6">
        <v>0.91491999999999996</v>
      </c>
      <c r="N1080" s="6">
        <v>1.60168</v>
      </c>
      <c r="O1080" s="6">
        <v>2.4750000000000001E-2</v>
      </c>
      <c r="P1080" s="6">
        <v>5.90737E-2</v>
      </c>
      <c r="Q1080" s="6" t="s">
        <v>37</v>
      </c>
      <c r="R1080" s="6" t="s">
        <v>42</v>
      </c>
      <c r="S1080" s="6">
        <v>0.70644600000000002</v>
      </c>
      <c r="T1080" s="6">
        <v>0.99211499999999997</v>
      </c>
      <c r="U1080" s="6">
        <v>0.489927</v>
      </c>
      <c r="V1080" s="6">
        <v>0</v>
      </c>
      <c r="W1080" s="6">
        <v>1</v>
      </c>
      <c r="X1080" s="6">
        <v>1</v>
      </c>
      <c r="Y1080" s="6" t="s">
        <v>36</v>
      </c>
      <c r="Z1080" s="6" t="s">
        <v>42</v>
      </c>
      <c r="AA1080" s="6">
        <v>0.23680200000000001</v>
      </c>
      <c r="AB1080" s="6">
        <v>0.99059699999999995</v>
      </c>
      <c r="AC1080" s="6">
        <v>2.0646200000000001</v>
      </c>
      <c r="AD1080" s="6">
        <v>0</v>
      </c>
      <c r="AE1080" s="6">
        <v>1</v>
      </c>
      <c r="AF1080" s="6">
        <v>1</v>
      </c>
      <c r="AG1080" s="6" t="s">
        <v>36</v>
      </c>
    </row>
    <row r="1081" spans="1:33" x14ac:dyDescent="0.25">
      <c r="A1081" s="5" t="s">
        <v>1116</v>
      </c>
      <c r="B1081" s="6" t="s">
        <v>42</v>
      </c>
      <c r="C1081" s="6">
        <v>0.816218</v>
      </c>
      <c r="D1081" s="6">
        <v>0.73158800000000002</v>
      </c>
      <c r="E1081" s="6">
        <v>-0.15792500000000001</v>
      </c>
      <c r="F1081" s="6">
        <v>0</v>
      </c>
      <c r="G1081" s="6">
        <v>1</v>
      </c>
      <c r="H1081" s="6">
        <v>1</v>
      </c>
      <c r="I1081" s="6" t="s">
        <v>36</v>
      </c>
      <c r="J1081" s="6" t="s">
        <v>35</v>
      </c>
      <c r="K1081" s="6">
        <v>3.71766</v>
      </c>
      <c r="L1081" s="6">
        <v>1.99556</v>
      </c>
      <c r="M1081" s="6">
        <v>-0.89760399999999996</v>
      </c>
      <c r="N1081" s="6">
        <v>-4.1537300000000004</v>
      </c>
      <c r="O1081" s="7">
        <v>5.0000000000000002E-5</v>
      </c>
      <c r="P1081" s="6">
        <v>2.88609E-4</v>
      </c>
      <c r="Q1081" s="6" t="s">
        <v>37</v>
      </c>
      <c r="R1081" s="6" t="s">
        <v>35</v>
      </c>
      <c r="S1081" s="6">
        <v>4.9708100000000002</v>
      </c>
      <c r="T1081" s="6">
        <v>4.1828700000000003</v>
      </c>
      <c r="U1081" s="6">
        <v>-0.24898899999999999</v>
      </c>
      <c r="V1081" s="6">
        <v>-0.83490500000000001</v>
      </c>
      <c r="W1081" s="6">
        <v>0.17854999999999999</v>
      </c>
      <c r="X1081" s="6">
        <v>0.35525400000000001</v>
      </c>
      <c r="Y1081" s="6" t="s">
        <v>36</v>
      </c>
      <c r="Z1081" s="6" t="s">
        <v>35</v>
      </c>
      <c r="AA1081" s="6">
        <v>3.5221499999999999</v>
      </c>
      <c r="AB1081" s="6">
        <v>1.7697400000000001</v>
      </c>
      <c r="AC1081" s="6">
        <v>-0.992919</v>
      </c>
      <c r="AD1081" s="6">
        <v>-4.4114800000000001</v>
      </c>
      <c r="AE1081" s="7">
        <v>5.0000000000000002E-5</v>
      </c>
      <c r="AF1081" s="6">
        <v>1.52056E-4</v>
      </c>
      <c r="AG1081" s="6" t="s">
        <v>37</v>
      </c>
    </row>
    <row r="1082" spans="1:33" x14ac:dyDescent="0.25">
      <c r="A1082" s="5" t="s">
        <v>1117</v>
      </c>
      <c r="B1082" s="6" t="s">
        <v>35</v>
      </c>
      <c r="C1082" s="6">
        <v>348.93</v>
      </c>
      <c r="D1082" s="6">
        <v>196.52699999999999</v>
      </c>
      <c r="E1082" s="6">
        <v>-0.82821100000000003</v>
      </c>
      <c r="F1082" s="6">
        <v>-2.1060500000000002</v>
      </c>
      <c r="G1082" s="6">
        <v>2.9499999999999999E-3</v>
      </c>
      <c r="H1082" s="6">
        <v>1.14197E-2</v>
      </c>
      <c r="I1082" s="6" t="s">
        <v>37</v>
      </c>
      <c r="J1082" s="6" t="s">
        <v>35</v>
      </c>
      <c r="K1082" s="6">
        <v>148.577</v>
      </c>
      <c r="L1082" s="6">
        <v>197.38800000000001</v>
      </c>
      <c r="M1082" s="6">
        <v>0.40982299999999999</v>
      </c>
      <c r="N1082" s="6">
        <v>2.22498</v>
      </c>
      <c r="O1082" s="6">
        <v>2.5000000000000001E-4</v>
      </c>
      <c r="P1082" s="6">
        <v>1.2211500000000001E-3</v>
      </c>
      <c r="Q1082" s="6" t="s">
        <v>37</v>
      </c>
      <c r="R1082" s="6" t="s">
        <v>35</v>
      </c>
      <c r="S1082" s="6">
        <v>76.620900000000006</v>
      </c>
      <c r="T1082" s="6">
        <v>115.08499999999999</v>
      </c>
      <c r="U1082" s="6">
        <v>0.58688700000000005</v>
      </c>
      <c r="V1082" s="6">
        <v>1.82108</v>
      </c>
      <c r="W1082" s="6">
        <v>6.4999999999999997E-3</v>
      </c>
      <c r="X1082" s="6">
        <v>4.4817999999999997E-2</v>
      </c>
      <c r="Y1082" s="6" t="s">
        <v>37</v>
      </c>
      <c r="Z1082" s="6" t="s">
        <v>35</v>
      </c>
      <c r="AA1082" s="6">
        <v>61.466200000000001</v>
      </c>
      <c r="AB1082" s="6">
        <v>95.977999999999994</v>
      </c>
      <c r="AC1082" s="6">
        <v>0.64290999999999998</v>
      </c>
      <c r="AD1082" s="6">
        <v>3.8220000000000001</v>
      </c>
      <c r="AE1082" s="7">
        <v>5.0000000000000002E-5</v>
      </c>
      <c r="AF1082" s="6">
        <v>1.52056E-4</v>
      </c>
      <c r="AG1082" s="6" t="s">
        <v>37</v>
      </c>
    </row>
    <row r="1083" spans="1:33" x14ac:dyDescent="0.25">
      <c r="A1083" s="5" t="s">
        <v>1118</v>
      </c>
      <c r="B1083" s="6" t="s">
        <v>35</v>
      </c>
      <c r="C1083" s="6">
        <v>29.861899999999999</v>
      </c>
      <c r="D1083" s="6">
        <v>35.518799999999999</v>
      </c>
      <c r="E1083" s="6">
        <v>0.250274</v>
      </c>
      <c r="F1083" s="6">
        <v>0.79911799999999999</v>
      </c>
      <c r="G1083" s="6">
        <v>0.1268</v>
      </c>
      <c r="H1083" s="6">
        <v>0.20496600000000001</v>
      </c>
      <c r="I1083" s="6" t="s">
        <v>36</v>
      </c>
      <c r="J1083" s="6" t="s">
        <v>35</v>
      </c>
      <c r="K1083" s="6">
        <v>24.111699999999999</v>
      </c>
      <c r="L1083" s="6">
        <v>26.000699999999998</v>
      </c>
      <c r="M1083" s="6">
        <v>0.10881300000000001</v>
      </c>
      <c r="N1083" s="6">
        <v>0.565967</v>
      </c>
      <c r="O1083" s="6">
        <v>0.29039999999999999</v>
      </c>
      <c r="P1083" s="6">
        <v>0.41550100000000001</v>
      </c>
      <c r="Q1083" s="6" t="s">
        <v>36</v>
      </c>
      <c r="R1083" s="6" t="s">
        <v>35</v>
      </c>
      <c r="S1083" s="6">
        <v>20.099599999999999</v>
      </c>
      <c r="T1083" s="6">
        <v>17.238299999999999</v>
      </c>
      <c r="U1083" s="6">
        <v>-0.221554</v>
      </c>
      <c r="V1083" s="6">
        <v>-0.648895</v>
      </c>
      <c r="W1083" s="6">
        <v>0.18145</v>
      </c>
      <c r="X1083" s="6">
        <v>0.35852200000000001</v>
      </c>
      <c r="Y1083" s="6" t="s">
        <v>36</v>
      </c>
      <c r="Z1083" s="6" t="s">
        <v>35</v>
      </c>
      <c r="AA1083" s="6">
        <v>24.0441</v>
      </c>
      <c r="AB1083" s="6">
        <v>18.053699999999999</v>
      </c>
      <c r="AC1083" s="6">
        <v>-0.41338900000000001</v>
      </c>
      <c r="AD1083" s="6">
        <v>-2.1972700000000001</v>
      </c>
      <c r="AE1083" s="7">
        <v>5.0000000000000002E-5</v>
      </c>
      <c r="AF1083" s="6">
        <v>1.52056E-4</v>
      </c>
      <c r="AG1083" s="6" t="s">
        <v>37</v>
      </c>
    </row>
    <row r="1084" spans="1:33" x14ac:dyDescent="0.25">
      <c r="A1084" s="5" t="s">
        <v>1119</v>
      </c>
      <c r="B1084" s="6" t="s">
        <v>35</v>
      </c>
      <c r="C1084" s="6">
        <v>20.5947</v>
      </c>
      <c r="D1084" s="6">
        <v>14.8218</v>
      </c>
      <c r="E1084" s="6">
        <v>-0.47455000000000003</v>
      </c>
      <c r="F1084" s="6">
        <v>-1.7278</v>
      </c>
      <c r="G1084" s="6">
        <v>1.745E-2</v>
      </c>
      <c r="H1084" s="6">
        <v>4.5430900000000003E-2</v>
      </c>
      <c r="I1084" s="6" t="s">
        <v>37</v>
      </c>
      <c r="J1084" s="6" t="s">
        <v>35</v>
      </c>
      <c r="K1084" s="6">
        <v>12.959</v>
      </c>
      <c r="L1084" s="6">
        <v>14.393599999999999</v>
      </c>
      <c r="M1084" s="6">
        <v>0.15146899999999999</v>
      </c>
      <c r="N1084" s="6">
        <v>0.82271799999999995</v>
      </c>
      <c r="O1084" s="6">
        <v>0.184</v>
      </c>
      <c r="P1084" s="6">
        <v>0.29373100000000002</v>
      </c>
      <c r="Q1084" s="6" t="s">
        <v>36</v>
      </c>
      <c r="R1084" s="6" t="s">
        <v>35</v>
      </c>
      <c r="S1084" s="6">
        <v>13.4278</v>
      </c>
      <c r="T1084" s="6">
        <v>14.803599999999999</v>
      </c>
      <c r="U1084" s="6">
        <v>0.140733</v>
      </c>
      <c r="V1084" s="6">
        <v>0.46882000000000001</v>
      </c>
      <c r="W1084" s="6">
        <v>0.36630000000000001</v>
      </c>
      <c r="X1084" s="6">
        <v>0.53902000000000005</v>
      </c>
      <c r="Y1084" s="6" t="s">
        <v>36</v>
      </c>
      <c r="Z1084" s="6" t="s">
        <v>35</v>
      </c>
      <c r="AA1084" s="6">
        <v>13.8104</v>
      </c>
      <c r="AB1084" s="6">
        <v>17.354700000000001</v>
      </c>
      <c r="AC1084" s="6">
        <v>0.329567</v>
      </c>
      <c r="AD1084" s="6">
        <v>1.8724499999999999</v>
      </c>
      <c r="AE1084" s="6">
        <v>2.5500000000000002E-3</v>
      </c>
      <c r="AF1084" s="6">
        <v>5.6776300000000004E-3</v>
      </c>
      <c r="AG1084" s="6" t="s">
        <v>37</v>
      </c>
    </row>
    <row r="1085" spans="1:33" x14ac:dyDescent="0.25">
      <c r="A1085" s="5" t="s">
        <v>1120</v>
      </c>
      <c r="B1085" s="6" t="s">
        <v>35</v>
      </c>
      <c r="C1085" s="6">
        <v>81.501199999999997</v>
      </c>
      <c r="D1085" s="6">
        <v>64.117400000000004</v>
      </c>
      <c r="E1085" s="6">
        <v>-0.34610600000000002</v>
      </c>
      <c r="F1085" s="6">
        <v>-1.3466400000000001</v>
      </c>
      <c r="G1085" s="6">
        <v>6.0900000000000003E-2</v>
      </c>
      <c r="H1085" s="6">
        <v>0.118188</v>
      </c>
      <c r="I1085" s="6" t="s">
        <v>36</v>
      </c>
      <c r="J1085" s="6" t="s">
        <v>35</v>
      </c>
      <c r="K1085" s="6">
        <v>44.323700000000002</v>
      </c>
      <c r="L1085" s="6">
        <v>48.640500000000003</v>
      </c>
      <c r="M1085" s="6">
        <v>0.13408100000000001</v>
      </c>
      <c r="N1085" s="6">
        <v>0.79501100000000002</v>
      </c>
      <c r="O1085" s="6">
        <v>0.19470000000000001</v>
      </c>
      <c r="P1085" s="6">
        <v>0.30702800000000002</v>
      </c>
      <c r="Q1085" s="6" t="s">
        <v>36</v>
      </c>
      <c r="R1085" s="6" t="s">
        <v>35</v>
      </c>
      <c r="S1085" s="6">
        <v>42.409799999999997</v>
      </c>
      <c r="T1085" s="6">
        <v>47.682200000000002</v>
      </c>
      <c r="U1085" s="6">
        <v>0.16905400000000001</v>
      </c>
      <c r="V1085" s="6">
        <v>0.58096499999999995</v>
      </c>
      <c r="W1085" s="6">
        <v>0.2802</v>
      </c>
      <c r="X1085" s="6">
        <v>0.45953699999999997</v>
      </c>
      <c r="Y1085" s="6" t="s">
        <v>36</v>
      </c>
      <c r="Z1085" s="6" t="s">
        <v>35</v>
      </c>
      <c r="AA1085" s="6">
        <v>24.502500000000001</v>
      </c>
      <c r="AB1085" s="6">
        <v>35.503399999999999</v>
      </c>
      <c r="AC1085" s="6">
        <v>0.53502899999999998</v>
      </c>
      <c r="AD1085" s="6">
        <v>3.1092200000000001</v>
      </c>
      <c r="AE1085" s="7">
        <v>5.0000000000000002E-5</v>
      </c>
      <c r="AF1085" s="6">
        <v>1.52056E-4</v>
      </c>
      <c r="AG1085" s="6" t="s">
        <v>37</v>
      </c>
    </row>
    <row r="1086" spans="1:33" x14ac:dyDescent="0.25">
      <c r="A1086" s="5" t="s">
        <v>1121</v>
      </c>
      <c r="B1086" s="6" t="s">
        <v>35</v>
      </c>
      <c r="C1086" s="6">
        <v>0.68297300000000005</v>
      </c>
      <c r="D1086" s="6">
        <v>3.82084</v>
      </c>
      <c r="E1086" s="6">
        <v>2.4839899999999999</v>
      </c>
      <c r="F1086" s="6">
        <v>3.6742599999999999</v>
      </c>
      <c r="G1086" s="6">
        <v>2.0000000000000001E-4</v>
      </c>
      <c r="H1086" s="6">
        <v>1.3417800000000001E-3</v>
      </c>
      <c r="I1086" s="6" t="s">
        <v>37</v>
      </c>
      <c r="J1086" s="6" t="s">
        <v>35</v>
      </c>
      <c r="K1086" s="6">
        <v>4.2058099999999996</v>
      </c>
      <c r="L1086" s="6">
        <v>6.7156500000000001</v>
      </c>
      <c r="M1086" s="6">
        <v>0.67514399999999997</v>
      </c>
      <c r="N1086" s="6">
        <v>2.4887600000000001</v>
      </c>
      <c r="O1086" s="6">
        <v>5.9999999999999995E-4</v>
      </c>
      <c r="P1086" s="6">
        <v>2.6024799999999999E-3</v>
      </c>
      <c r="Q1086" s="6" t="s">
        <v>37</v>
      </c>
      <c r="R1086" s="6" t="s">
        <v>35</v>
      </c>
      <c r="S1086" s="6">
        <v>4.6032700000000002</v>
      </c>
      <c r="T1086" s="6">
        <v>11.324999999999999</v>
      </c>
      <c r="U1086" s="6">
        <v>1.29878</v>
      </c>
      <c r="V1086" s="6">
        <v>3.7270500000000002</v>
      </c>
      <c r="W1086" s="7">
        <v>5.0000000000000002E-5</v>
      </c>
      <c r="X1086" s="6">
        <v>1.0302600000000001E-3</v>
      </c>
      <c r="Y1086" s="6" t="s">
        <v>37</v>
      </c>
      <c r="Z1086" s="6" t="s">
        <v>35</v>
      </c>
      <c r="AA1086" s="6">
        <v>3.4256000000000002</v>
      </c>
      <c r="AB1086" s="6">
        <v>6.4595599999999997</v>
      </c>
      <c r="AC1086" s="6">
        <v>0.91507899999999998</v>
      </c>
      <c r="AD1086" s="6">
        <v>3.1916199999999999</v>
      </c>
      <c r="AE1086" s="7">
        <v>5.0000000000000002E-5</v>
      </c>
      <c r="AF1086" s="6">
        <v>1.52056E-4</v>
      </c>
      <c r="AG1086" s="6" t="s">
        <v>37</v>
      </c>
    </row>
    <row r="1087" spans="1:33" x14ac:dyDescent="0.25">
      <c r="A1087" s="5" t="s">
        <v>1122</v>
      </c>
      <c r="B1087" s="6" t="s">
        <v>42</v>
      </c>
      <c r="C1087" s="6">
        <v>0.237729</v>
      </c>
      <c r="D1087" s="6">
        <v>0.76717900000000006</v>
      </c>
      <c r="E1087" s="6">
        <v>1.69025</v>
      </c>
      <c r="F1087" s="6">
        <v>0</v>
      </c>
      <c r="G1087" s="6">
        <v>1</v>
      </c>
      <c r="H1087" s="6">
        <v>1</v>
      </c>
      <c r="I1087" s="6" t="s">
        <v>36</v>
      </c>
      <c r="J1087" s="6" t="s">
        <v>35</v>
      </c>
      <c r="K1087" s="6">
        <v>2.7242799999999998</v>
      </c>
      <c r="L1087" s="6">
        <v>1.0348900000000001</v>
      </c>
      <c r="M1087" s="6">
        <v>-1.3964000000000001</v>
      </c>
      <c r="N1087" s="6">
        <v>-3.1173199999999999</v>
      </c>
      <c r="O1087" s="7">
        <v>5.0000000000000002E-5</v>
      </c>
      <c r="P1087" s="6">
        <v>2.88609E-4</v>
      </c>
      <c r="Q1087" s="6" t="s">
        <v>37</v>
      </c>
      <c r="R1087" s="6" t="s">
        <v>35</v>
      </c>
      <c r="S1087" s="6">
        <v>2.78769</v>
      </c>
      <c r="T1087" s="6">
        <v>2.4376500000000001</v>
      </c>
      <c r="U1087" s="6">
        <v>-0.193578</v>
      </c>
      <c r="V1087" s="6">
        <v>-0.43795400000000001</v>
      </c>
      <c r="W1087" s="6">
        <v>0.4042</v>
      </c>
      <c r="X1087" s="6">
        <v>0.57477</v>
      </c>
      <c r="Y1087" s="6" t="s">
        <v>36</v>
      </c>
      <c r="Z1087" s="6" t="s">
        <v>35</v>
      </c>
      <c r="AA1087" s="6">
        <v>2.4039299999999999</v>
      </c>
      <c r="AB1087" s="6">
        <v>3.55328</v>
      </c>
      <c r="AC1087" s="6">
        <v>0.56375399999999998</v>
      </c>
      <c r="AD1087" s="6">
        <v>1.7448900000000001</v>
      </c>
      <c r="AE1087" s="6">
        <v>3.15E-3</v>
      </c>
      <c r="AF1087" s="6">
        <v>6.8621899999999998E-3</v>
      </c>
      <c r="AG1087" s="6" t="s">
        <v>37</v>
      </c>
    </row>
    <row r="1088" spans="1:33" x14ac:dyDescent="0.25">
      <c r="A1088" s="5" t="s">
        <v>1123</v>
      </c>
      <c r="B1088" s="6" t="s">
        <v>42</v>
      </c>
      <c r="C1088" s="6">
        <v>0.13248199999999999</v>
      </c>
      <c r="D1088" s="6">
        <v>8.2325200000000001E-2</v>
      </c>
      <c r="E1088" s="6">
        <v>-0.68638600000000005</v>
      </c>
      <c r="F1088" s="6">
        <v>0</v>
      </c>
      <c r="G1088" s="6">
        <v>1</v>
      </c>
      <c r="H1088" s="6">
        <v>1</v>
      </c>
      <c r="I1088" s="6" t="s">
        <v>36</v>
      </c>
      <c r="J1088" s="6" t="s">
        <v>42</v>
      </c>
      <c r="K1088" s="6">
        <v>0.349275</v>
      </c>
      <c r="L1088" s="6">
        <v>6.2294099999999998E-2</v>
      </c>
      <c r="M1088" s="6">
        <v>-2.4872000000000001</v>
      </c>
      <c r="N1088" s="6">
        <v>0</v>
      </c>
      <c r="O1088" s="6">
        <v>1</v>
      </c>
      <c r="P1088" s="6">
        <v>1</v>
      </c>
      <c r="Q1088" s="6" t="s">
        <v>36</v>
      </c>
      <c r="R1088" s="6" t="s">
        <v>42</v>
      </c>
      <c r="S1088" s="6">
        <v>0.27526800000000001</v>
      </c>
      <c r="T1088" s="6">
        <v>0.126329</v>
      </c>
      <c r="U1088" s="6">
        <v>-1.1236600000000001</v>
      </c>
      <c r="V1088" s="6">
        <v>0</v>
      </c>
      <c r="W1088" s="6">
        <v>1</v>
      </c>
      <c r="X1088" s="6">
        <v>1</v>
      </c>
      <c r="Y1088" s="6" t="s">
        <v>36</v>
      </c>
      <c r="Z1088" s="6" t="s">
        <v>42</v>
      </c>
      <c r="AA1088" s="6">
        <v>0.73145000000000004</v>
      </c>
      <c r="AB1088" s="6">
        <v>3.1077899999999999E-2</v>
      </c>
      <c r="AC1088" s="6">
        <v>-4.5568</v>
      </c>
      <c r="AD1088" s="6">
        <v>0</v>
      </c>
      <c r="AE1088" s="6">
        <v>1</v>
      </c>
      <c r="AF1088" s="6">
        <v>1</v>
      </c>
      <c r="AG1088" s="6" t="s">
        <v>36</v>
      </c>
    </row>
    <row r="1089" spans="1:33" x14ac:dyDescent="0.25">
      <c r="A1089" s="5" t="s">
        <v>1124</v>
      </c>
      <c r="B1089" s="6" t="s">
        <v>35</v>
      </c>
      <c r="C1089" s="6">
        <v>0.81549099999999997</v>
      </c>
      <c r="D1089" s="6">
        <v>1.9186799999999999</v>
      </c>
      <c r="E1089" s="6">
        <v>1.23437</v>
      </c>
      <c r="F1089" s="6">
        <v>2.9478800000000001</v>
      </c>
      <c r="G1089" s="6">
        <v>2.0000000000000001E-4</v>
      </c>
      <c r="H1089" s="6">
        <v>1.3417800000000001E-3</v>
      </c>
      <c r="I1089" s="6" t="s">
        <v>37</v>
      </c>
      <c r="J1089" s="6" t="s">
        <v>35</v>
      </c>
      <c r="K1089" s="6">
        <v>1.72451</v>
      </c>
      <c r="L1089" s="6">
        <v>1.6103499999999999</v>
      </c>
      <c r="M1089" s="6">
        <v>-9.8810200000000001E-2</v>
      </c>
      <c r="N1089" s="6">
        <v>-0.43435499999999999</v>
      </c>
      <c r="O1089" s="6">
        <v>0.47155000000000002</v>
      </c>
      <c r="P1089" s="6">
        <v>0.59289000000000003</v>
      </c>
      <c r="Q1089" s="6" t="s">
        <v>36</v>
      </c>
      <c r="R1089" s="6" t="s">
        <v>35</v>
      </c>
      <c r="S1089" s="6">
        <v>2.5305300000000002</v>
      </c>
      <c r="T1089" s="6">
        <v>1.50281</v>
      </c>
      <c r="U1089" s="6">
        <v>-0.75178100000000003</v>
      </c>
      <c r="V1089" s="6">
        <v>-2.1083099999999999</v>
      </c>
      <c r="W1089" s="6">
        <v>4.7000000000000002E-3</v>
      </c>
      <c r="X1089" s="6">
        <v>3.6258100000000001E-2</v>
      </c>
      <c r="Y1089" s="6" t="s">
        <v>37</v>
      </c>
      <c r="Z1089" s="6" t="s">
        <v>35</v>
      </c>
      <c r="AA1089" s="6">
        <v>3.5474800000000002</v>
      </c>
      <c r="AB1089" s="6">
        <v>1.40743</v>
      </c>
      <c r="AC1089" s="6">
        <v>-1.3337300000000001</v>
      </c>
      <c r="AD1089" s="6">
        <v>-5.9735899999999997</v>
      </c>
      <c r="AE1089" s="7">
        <v>5.0000000000000002E-5</v>
      </c>
      <c r="AF1089" s="6">
        <v>1.52056E-4</v>
      </c>
      <c r="AG1089" s="6" t="s">
        <v>37</v>
      </c>
    </row>
    <row r="1090" spans="1:33" x14ac:dyDescent="0.25">
      <c r="A1090" s="5" t="s">
        <v>1125</v>
      </c>
      <c r="B1090" s="6" t="s">
        <v>42</v>
      </c>
      <c r="C1090" s="6">
        <v>1.3956200000000001</v>
      </c>
      <c r="D1090" s="6">
        <v>0.20188</v>
      </c>
      <c r="E1090" s="6">
        <v>-2.7893400000000002</v>
      </c>
      <c r="F1090" s="6">
        <v>0</v>
      </c>
      <c r="G1090" s="6">
        <v>1</v>
      </c>
      <c r="H1090" s="6">
        <v>1</v>
      </c>
      <c r="I1090" s="6" t="s">
        <v>36</v>
      </c>
      <c r="J1090" s="6" t="s">
        <v>42</v>
      </c>
      <c r="K1090" s="6">
        <v>1.12961</v>
      </c>
      <c r="L1090" s="6">
        <v>0.31269799999999998</v>
      </c>
      <c r="M1090" s="6">
        <v>-1.8529899999999999</v>
      </c>
      <c r="N1090" s="6">
        <v>0</v>
      </c>
      <c r="O1090" s="6">
        <v>1</v>
      </c>
      <c r="P1090" s="6">
        <v>1</v>
      </c>
      <c r="Q1090" s="6" t="s">
        <v>36</v>
      </c>
      <c r="R1090" s="6" t="s">
        <v>42</v>
      </c>
      <c r="S1090" s="6">
        <v>1.0113799999999999</v>
      </c>
      <c r="T1090" s="6">
        <v>0.77206900000000001</v>
      </c>
      <c r="U1090" s="6">
        <v>-0.38952100000000001</v>
      </c>
      <c r="V1090" s="6">
        <v>0</v>
      </c>
      <c r="W1090" s="6">
        <v>1</v>
      </c>
      <c r="X1090" s="6">
        <v>1</v>
      </c>
      <c r="Y1090" s="6" t="s">
        <v>36</v>
      </c>
      <c r="Z1090" s="6" t="s">
        <v>42</v>
      </c>
      <c r="AA1090" s="6">
        <v>1.5625899999999999</v>
      </c>
      <c r="AB1090" s="6">
        <v>0.75315799999999999</v>
      </c>
      <c r="AC1090" s="6">
        <v>-1.0529200000000001</v>
      </c>
      <c r="AD1090" s="6">
        <v>0</v>
      </c>
      <c r="AE1090" s="6">
        <v>1</v>
      </c>
      <c r="AF1090" s="6">
        <v>1</v>
      </c>
      <c r="AG1090" s="6" t="s">
        <v>36</v>
      </c>
    </row>
    <row r="1091" spans="1:33" x14ac:dyDescent="0.25">
      <c r="A1091" s="5" t="s">
        <v>1126</v>
      </c>
      <c r="B1091" s="6" t="s">
        <v>42</v>
      </c>
      <c r="C1091" s="6">
        <v>0.11757099999999999</v>
      </c>
      <c r="D1091" s="6">
        <v>0</v>
      </c>
      <c r="E1091" s="6" t="e">
        <f>-inf</f>
        <v>#NAME?</v>
      </c>
      <c r="F1091" s="6">
        <v>0</v>
      </c>
      <c r="G1091" s="6">
        <v>1</v>
      </c>
      <c r="H1091" s="6">
        <v>1</v>
      </c>
      <c r="I1091" s="6" t="s">
        <v>36</v>
      </c>
      <c r="J1091" s="6" t="s">
        <v>42</v>
      </c>
      <c r="K1091" s="6">
        <v>0.95357999999999998</v>
      </c>
      <c r="L1091" s="6">
        <v>0.56293899999999997</v>
      </c>
      <c r="M1091" s="6">
        <v>-0.76037500000000002</v>
      </c>
      <c r="N1091" s="6">
        <v>0</v>
      </c>
      <c r="O1091" s="6">
        <v>1</v>
      </c>
      <c r="P1091" s="6">
        <v>1</v>
      </c>
      <c r="Q1091" s="6" t="s">
        <v>36</v>
      </c>
      <c r="R1091" s="6" t="s">
        <v>42</v>
      </c>
      <c r="S1091" s="6">
        <v>0.876884</v>
      </c>
      <c r="T1091" s="6">
        <v>0.870533</v>
      </c>
      <c r="U1091" s="6">
        <v>-1.04866E-2</v>
      </c>
      <c r="V1091" s="6">
        <v>0</v>
      </c>
      <c r="W1091" s="6">
        <v>1</v>
      </c>
      <c r="X1091" s="6">
        <v>1</v>
      </c>
      <c r="Y1091" s="6" t="s">
        <v>36</v>
      </c>
      <c r="Z1091" s="6" t="s">
        <v>42</v>
      </c>
      <c r="AA1091" s="6">
        <v>0.95778799999999997</v>
      </c>
      <c r="AB1091" s="6">
        <v>0.18367</v>
      </c>
      <c r="AC1091" s="6">
        <v>-2.38259</v>
      </c>
      <c r="AD1091" s="6">
        <v>0</v>
      </c>
      <c r="AE1091" s="6">
        <v>1</v>
      </c>
      <c r="AF1091" s="6">
        <v>1</v>
      </c>
      <c r="AG1091" s="6" t="s">
        <v>36</v>
      </c>
    </row>
    <row r="1092" spans="1:33" x14ac:dyDescent="0.25">
      <c r="A1092" s="5" t="s">
        <v>1127</v>
      </c>
      <c r="B1092" s="6" t="s">
        <v>42</v>
      </c>
      <c r="C1092" s="6">
        <v>4.5575400000000002E-2</v>
      </c>
      <c r="D1092" s="6">
        <v>7.4449399999999999E-2</v>
      </c>
      <c r="E1092" s="6">
        <v>0.70800600000000002</v>
      </c>
      <c r="F1092" s="6">
        <v>0</v>
      </c>
      <c r="G1092" s="6">
        <v>1</v>
      </c>
      <c r="H1092" s="6">
        <v>1</v>
      </c>
      <c r="I1092" s="6" t="s">
        <v>36</v>
      </c>
      <c r="J1092" s="6" t="s">
        <v>42</v>
      </c>
      <c r="K1092" s="6">
        <v>3.8365099999999999E-2</v>
      </c>
      <c r="L1092" s="6">
        <v>1.1502699999999999E-2</v>
      </c>
      <c r="M1092" s="6">
        <v>-1.7378199999999999</v>
      </c>
      <c r="N1092" s="6">
        <v>0</v>
      </c>
      <c r="O1092" s="6">
        <v>1</v>
      </c>
      <c r="P1092" s="6">
        <v>1</v>
      </c>
      <c r="Q1092" s="6" t="s">
        <v>36</v>
      </c>
      <c r="R1092" s="6" t="s">
        <v>42</v>
      </c>
      <c r="S1092" s="6">
        <v>0.156528</v>
      </c>
      <c r="T1092" s="6">
        <v>1.2656499999999999E-2</v>
      </c>
      <c r="U1092" s="6">
        <v>-3.6284700000000001</v>
      </c>
      <c r="V1092" s="6">
        <v>0</v>
      </c>
      <c r="W1092" s="6">
        <v>1</v>
      </c>
      <c r="X1092" s="6">
        <v>1</v>
      </c>
      <c r="Y1092" s="6" t="s">
        <v>36</v>
      </c>
      <c r="Z1092" s="6" t="s">
        <v>42</v>
      </c>
      <c r="AA1092" s="6">
        <v>0.29171799999999998</v>
      </c>
      <c r="AB1092" s="6">
        <v>4.2254300000000002E-2</v>
      </c>
      <c r="AC1092" s="6">
        <v>-2.7874099999999999</v>
      </c>
      <c r="AD1092" s="6">
        <v>0</v>
      </c>
      <c r="AE1092" s="6">
        <v>1</v>
      </c>
      <c r="AF1092" s="6">
        <v>1</v>
      </c>
      <c r="AG1092" s="6" t="s">
        <v>36</v>
      </c>
    </row>
    <row r="1093" spans="1:33" x14ac:dyDescent="0.25">
      <c r="A1093" s="5" t="s">
        <v>1128</v>
      </c>
      <c r="B1093" s="6" t="s">
        <v>35</v>
      </c>
      <c r="C1093" s="6">
        <v>8.2751400000000003E-2</v>
      </c>
      <c r="D1093" s="6">
        <v>2.0237500000000002</v>
      </c>
      <c r="E1093" s="6">
        <v>4.6120999999999999</v>
      </c>
      <c r="F1093" s="6">
        <v>2.5194700000000001</v>
      </c>
      <c r="G1093" s="6">
        <v>0.25174999999999997</v>
      </c>
      <c r="H1093" s="6">
        <v>0.33940100000000001</v>
      </c>
      <c r="I1093" s="6" t="s">
        <v>36</v>
      </c>
      <c r="J1093" s="6" t="s">
        <v>42</v>
      </c>
      <c r="K1093" s="6">
        <v>0.44890200000000002</v>
      </c>
      <c r="L1093" s="6">
        <v>1.6895800000000001</v>
      </c>
      <c r="M1093" s="6">
        <v>1.9121900000000001</v>
      </c>
      <c r="N1093" s="6">
        <v>0</v>
      </c>
      <c r="O1093" s="6">
        <v>1</v>
      </c>
      <c r="P1093" s="6">
        <v>1</v>
      </c>
      <c r="Q1093" s="6" t="s">
        <v>36</v>
      </c>
      <c r="R1093" s="6" t="s">
        <v>42</v>
      </c>
      <c r="S1093" s="6">
        <v>1.2647200000000001</v>
      </c>
      <c r="T1093" s="6">
        <v>1.3591800000000001</v>
      </c>
      <c r="U1093" s="6">
        <v>0.103909</v>
      </c>
      <c r="V1093" s="6">
        <v>0</v>
      </c>
      <c r="W1093" s="6">
        <v>1</v>
      </c>
      <c r="X1093" s="6">
        <v>1</v>
      </c>
      <c r="Y1093" s="6" t="s">
        <v>36</v>
      </c>
      <c r="Z1093" s="6" t="s">
        <v>35</v>
      </c>
      <c r="AA1093" s="6">
        <v>1.4007499999999999</v>
      </c>
      <c r="AB1093" s="6">
        <v>3.6965699999999999</v>
      </c>
      <c r="AC1093" s="6">
        <v>1.3999900000000001</v>
      </c>
      <c r="AD1093" s="6">
        <v>3.2989099999999998</v>
      </c>
      <c r="AE1093" s="7">
        <v>5.0000000000000002E-5</v>
      </c>
      <c r="AF1093" s="6">
        <v>1.52056E-4</v>
      </c>
      <c r="AG1093" s="6" t="s">
        <v>37</v>
      </c>
    </row>
    <row r="1094" spans="1:33" x14ac:dyDescent="0.25">
      <c r="A1094" s="5" t="s">
        <v>1129</v>
      </c>
      <c r="B1094" s="6" t="s">
        <v>35</v>
      </c>
      <c r="C1094" s="6">
        <v>5.9671900000000004</v>
      </c>
      <c r="D1094" s="6">
        <v>10.390499999999999</v>
      </c>
      <c r="E1094" s="6">
        <v>0.80014700000000005</v>
      </c>
      <c r="F1094" s="6">
        <v>2.5119799999999999</v>
      </c>
      <c r="G1094" s="6">
        <v>2.3E-3</v>
      </c>
      <c r="H1094" s="6">
        <v>9.3908800000000008E-3</v>
      </c>
      <c r="I1094" s="6" t="s">
        <v>37</v>
      </c>
      <c r="J1094" s="6" t="s">
        <v>35</v>
      </c>
      <c r="K1094" s="6">
        <v>6.9512200000000002</v>
      </c>
      <c r="L1094" s="6">
        <v>7.4286300000000001</v>
      </c>
      <c r="M1094" s="6">
        <v>9.58286E-2</v>
      </c>
      <c r="N1094" s="6">
        <v>0.47206900000000002</v>
      </c>
      <c r="O1094" s="6">
        <v>0.46444999999999997</v>
      </c>
      <c r="P1094" s="6">
        <v>0.58641699999999997</v>
      </c>
      <c r="Q1094" s="6" t="s">
        <v>36</v>
      </c>
      <c r="R1094" s="6" t="s">
        <v>35</v>
      </c>
      <c r="S1094" s="6">
        <v>6.5187600000000003</v>
      </c>
      <c r="T1094" s="6">
        <v>8.2889499999999998</v>
      </c>
      <c r="U1094" s="6">
        <v>0.34659099999999998</v>
      </c>
      <c r="V1094" s="6">
        <v>1.1000399999999999</v>
      </c>
      <c r="W1094" s="6">
        <v>9.3899999999999997E-2</v>
      </c>
      <c r="X1094" s="6">
        <v>0.24601999999999999</v>
      </c>
      <c r="Y1094" s="6" t="s">
        <v>36</v>
      </c>
      <c r="Z1094" s="6" t="s">
        <v>35</v>
      </c>
      <c r="AA1094" s="6">
        <v>8.1459499999999991</v>
      </c>
      <c r="AB1094" s="6">
        <v>8.1666799999999995</v>
      </c>
      <c r="AC1094" s="6">
        <v>3.6665199999999999E-3</v>
      </c>
      <c r="AD1094" s="6">
        <v>2.1860299999999999E-2</v>
      </c>
      <c r="AE1094" s="6">
        <v>0.9849</v>
      </c>
      <c r="AF1094" s="6">
        <v>0.98717600000000005</v>
      </c>
      <c r="AG1094" s="6" t="s">
        <v>36</v>
      </c>
    </row>
    <row r="1095" spans="1:33" x14ac:dyDescent="0.25">
      <c r="A1095" s="5" t="s">
        <v>1130</v>
      </c>
      <c r="B1095" s="6" t="s">
        <v>35</v>
      </c>
      <c r="C1095" s="6">
        <v>21.001200000000001</v>
      </c>
      <c r="D1095" s="6">
        <v>14.1721</v>
      </c>
      <c r="E1095" s="6">
        <v>-0.56741799999999998</v>
      </c>
      <c r="F1095" s="6">
        <v>-2.2730199999999998</v>
      </c>
      <c r="G1095" s="6">
        <v>5.0000000000000001E-3</v>
      </c>
      <c r="H1095" s="6">
        <v>1.7196300000000001E-2</v>
      </c>
      <c r="I1095" s="6" t="s">
        <v>37</v>
      </c>
      <c r="J1095" s="6" t="s">
        <v>35</v>
      </c>
      <c r="K1095" s="6">
        <v>20.747299999999999</v>
      </c>
      <c r="L1095" s="6">
        <v>18.964400000000001</v>
      </c>
      <c r="M1095" s="6">
        <v>-0.129634</v>
      </c>
      <c r="N1095" s="6">
        <v>-0.79435</v>
      </c>
      <c r="O1095" s="6">
        <v>0.22015000000000001</v>
      </c>
      <c r="P1095" s="6">
        <v>0.33802399999999999</v>
      </c>
      <c r="Q1095" s="6" t="s">
        <v>36</v>
      </c>
      <c r="R1095" s="6" t="s">
        <v>35</v>
      </c>
      <c r="S1095" s="6">
        <v>14.634499999999999</v>
      </c>
      <c r="T1095" s="6">
        <v>17.793800000000001</v>
      </c>
      <c r="U1095" s="6">
        <v>0.28200399999999998</v>
      </c>
      <c r="V1095" s="6">
        <v>1.0156700000000001</v>
      </c>
      <c r="W1095" s="6">
        <v>0.12235</v>
      </c>
      <c r="X1095" s="6">
        <v>0.28686099999999998</v>
      </c>
      <c r="Y1095" s="6" t="s">
        <v>36</v>
      </c>
      <c r="Z1095" s="6" t="s">
        <v>35</v>
      </c>
      <c r="AA1095" s="6">
        <v>11.6402</v>
      </c>
      <c r="AB1095" s="6">
        <v>16.390799999999999</v>
      </c>
      <c r="AC1095" s="6">
        <v>0.49377300000000002</v>
      </c>
      <c r="AD1095" s="6">
        <v>2.9900899999999999</v>
      </c>
      <c r="AE1095" s="7">
        <v>5.0000000000000002E-5</v>
      </c>
      <c r="AF1095" s="6">
        <v>1.52056E-4</v>
      </c>
      <c r="AG1095" s="6" t="s">
        <v>37</v>
      </c>
    </row>
    <row r="1096" spans="1:33" x14ac:dyDescent="0.25">
      <c r="A1096" s="5" t="s">
        <v>1131</v>
      </c>
      <c r="B1096" s="6" t="s">
        <v>42</v>
      </c>
      <c r="C1096" s="6">
        <v>1.30403</v>
      </c>
      <c r="D1096" s="6">
        <v>0.96345400000000003</v>
      </c>
      <c r="E1096" s="6">
        <v>-0.43668699999999999</v>
      </c>
      <c r="F1096" s="6">
        <v>0</v>
      </c>
      <c r="G1096" s="6">
        <v>1</v>
      </c>
      <c r="H1096" s="6">
        <v>1</v>
      </c>
      <c r="I1096" s="6" t="s">
        <v>36</v>
      </c>
      <c r="J1096" s="6" t="s">
        <v>42</v>
      </c>
      <c r="K1096" s="6">
        <v>1.1230199999999999</v>
      </c>
      <c r="L1096" s="6">
        <v>0.87561500000000003</v>
      </c>
      <c r="M1096" s="6">
        <v>-0.35901899999999998</v>
      </c>
      <c r="N1096" s="6">
        <v>0</v>
      </c>
      <c r="O1096" s="6">
        <v>1</v>
      </c>
      <c r="P1096" s="6">
        <v>1</v>
      </c>
      <c r="Q1096" s="6" t="s">
        <v>36</v>
      </c>
      <c r="R1096" s="6" t="s">
        <v>42</v>
      </c>
      <c r="S1096" s="6">
        <v>1.0696399999999999</v>
      </c>
      <c r="T1096" s="6">
        <v>1.0280100000000001</v>
      </c>
      <c r="U1096" s="6">
        <v>-5.7271799999999998E-2</v>
      </c>
      <c r="V1096" s="6">
        <v>0</v>
      </c>
      <c r="W1096" s="6">
        <v>1</v>
      </c>
      <c r="X1096" s="6">
        <v>1</v>
      </c>
      <c r="Y1096" s="6" t="s">
        <v>36</v>
      </c>
      <c r="Z1096" s="6" t="s">
        <v>42</v>
      </c>
      <c r="AA1096" s="6">
        <v>0.58557800000000004</v>
      </c>
      <c r="AB1096" s="6">
        <v>0.97708200000000001</v>
      </c>
      <c r="AC1096" s="6">
        <v>0.73862000000000005</v>
      </c>
      <c r="AD1096" s="6">
        <v>0</v>
      </c>
      <c r="AE1096" s="6">
        <v>1</v>
      </c>
      <c r="AF1096" s="6">
        <v>1</v>
      </c>
      <c r="AG1096" s="6" t="s">
        <v>36</v>
      </c>
    </row>
    <row r="1097" spans="1:33" x14ac:dyDescent="0.25">
      <c r="A1097" s="5" t="s">
        <v>1132</v>
      </c>
      <c r="B1097" s="6" t="s">
        <v>42</v>
      </c>
      <c r="C1097" s="6">
        <v>0.65916699999999995</v>
      </c>
      <c r="D1097" s="6">
        <v>0.56378099999999998</v>
      </c>
      <c r="E1097" s="6">
        <v>-0.22551099999999999</v>
      </c>
      <c r="F1097" s="6">
        <v>0</v>
      </c>
      <c r="G1097" s="6">
        <v>1</v>
      </c>
      <c r="H1097" s="6">
        <v>1</v>
      </c>
      <c r="I1097" s="6" t="s">
        <v>36</v>
      </c>
      <c r="J1097" s="6" t="s">
        <v>42</v>
      </c>
      <c r="K1097" s="6">
        <v>1.2564500000000001</v>
      </c>
      <c r="L1097" s="6">
        <v>1.27966</v>
      </c>
      <c r="M1097" s="6">
        <v>2.6408399999999999E-2</v>
      </c>
      <c r="N1097" s="6">
        <v>0</v>
      </c>
      <c r="O1097" s="6">
        <v>1</v>
      </c>
      <c r="P1097" s="6">
        <v>1</v>
      </c>
      <c r="Q1097" s="6" t="s">
        <v>36</v>
      </c>
      <c r="R1097" s="6" t="s">
        <v>35</v>
      </c>
      <c r="S1097" s="6">
        <v>1.3694</v>
      </c>
      <c r="T1097" s="6">
        <v>1.3123800000000001</v>
      </c>
      <c r="U1097" s="6">
        <v>-6.1357099999999998E-2</v>
      </c>
      <c r="V1097" s="6">
        <v>-0.13958699999999999</v>
      </c>
      <c r="W1097" s="6">
        <v>0.79484999999999995</v>
      </c>
      <c r="X1097" s="6">
        <v>0.87548700000000002</v>
      </c>
      <c r="Y1097" s="6" t="s">
        <v>36</v>
      </c>
      <c r="Z1097" s="6" t="s">
        <v>35</v>
      </c>
      <c r="AA1097" s="6">
        <v>2.3887100000000001</v>
      </c>
      <c r="AB1097" s="6">
        <v>1.3019700000000001</v>
      </c>
      <c r="AC1097" s="6">
        <v>-0.87553000000000003</v>
      </c>
      <c r="AD1097" s="6">
        <v>-2.92353</v>
      </c>
      <c r="AE1097" s="7">
        <v>5.0000000000000002E-5</v>
      </c>
      <c r="AF1097" s="6">
        <v>1.52056E-4</v>
      </c>
      <c r="AG1097" s="6" t="s">
        <v>37</v>
      </c>
    </row>
    <row r="1098" spans="1:33" x14ac:dyDescent="0.25">
      <c r="A1098" s="5" t="s">
        <v>1133</v>
      </c>
      <c r="B1098" s="6" t="s">
        <v>35</v>
      </c>
      <c r="C1098" s="6">
        <v>6.9666899999999998</v>
      </c>
      <c r="D1098" s="6">
        <v>6.6758300000000004</v>
      </c>
      <c r="E1098" s="6">
        <v>-6.1525000000000003E-2</v>
      </c>
      <c r="F1098" s="6">
        <v>-0.192138</v>
      </c>
      <c r="G1098" s="6">
        <v>0.59399999999999997</v>
      </c>
      <c r="H1098" s="6">
        <v>0.66215299999999999</v>
      </c>
      <c r="I1098" s="6" t="s">
        <v>36</v>
      </c>
      <c r="J1098" s="6" t="s">
        <v>35</v>
      </c>
      <c r="K1098" s="6">
        <v>8.7769100000000009</v>
      </c>
      <c r="L1098" s="6">
        <v>7.7795800000000002</v>
      </c>
      <c r="M1098" s="6">
        <v>-0.17402200000000001</v>
      </c>
      <c r="N1098" s="6">
        <v>-0.89714300000000002</v>
      </c>
      <c r="O1098" s="6">
        <v>0.1108</v>
      </c>
      <c r="P1098" s="6">
        <v>0.19774</v>
      </c>
      <c r="Q1098" s="6" t="s">
        <v>36</v>
      </c>
      <c r="R1098" s="6" t="s">
        <v>35</v>
      </c>
      <c r="S1098" s="6">
        <v>6.7478600000000002</v>
      </c>
      <c r="T1098" s="6">
        <v>6.4383999999999997</v>
      </c>
      <c r="U1098" s="6">
        <v>-6.7728499999999997E-2</v>
      </c>
      <c r="V1098" s="6">
        <v>-0.20626</v>
      </c>
      <c r="W1098" s="6">
        <v>0.64324999999999999</v>
      </c>
      <c r="X1098" s="6">
        <v>0.76909700000000003</v>
      </c>
      <c r="Y1098" s="6" t="s">
        <v>36</v>
      </c>
      <c r="Z1098" s="6" t="s">
        <v>35</v>
      </c>
      <c r="AA1098" s="6">
        <v>7.4910500000000004</v>
      </c>
      <c r="AB1098" s="6">
        <v>6.5760399999999999</v>
      </c>
      <c r="AC1098" s="6">
        <v>-0.187949</v>
      </c>
      <c r="AD1098" s="6">
        <v>-0.97517699999999996</v>
      </c>
      <c r="AE1098" s="6">
        <v>8.6550000000000002E-2</v>
      </c>
      <c r="AF1098" s="6">
        <v>0.13025900000000001</v>
      </c>
      <c r="AG1098" s="6" t="s">
        <v>36</v>
      </c>
    </row>
    <row r="1099" spans="1:33" x14ac:dyDescent="0.25">
      <c r="A1099" s="5" t="s">
        <v>1134</v>
      </c>
      <c r="B1099" s="6" t="s">
        <v>35</v>
      </c>
      <c r="C1099" s="6">
        <v>21.375599999999999</v>
      </c>
      <c r="D1099" s="6">
        <v>27.145</v>
      </c>
      <c r="E1099" s="6">
        <v>0.34472199999999997</v>
      </c>
      <c r="F1099" s="6">
        <v>1.11487</v>
      </c>
      <c r="G1099" s="6">
        <v>8.0500000000000002E-2</v>
      </c>
      <c r="H1099" s="6">
        <v>0.14641499999999999</v>
      </c>
      <c r="I1099" s="6" t="s">
        <v>36</v>
      </c>
      <c r="J1099" s="6" t="s">
        <v>35</v>
      </c>
      <c r="K1099" s="6">
        <v>17.754799999999999</v>
      </c>
      <c r="L1099" s="6">
        <v>17.880600000000001</v>
      </c>
      <c r="M1099" s="6">
        <v>1.0187399999999999E-2</v>
      </c>
      <c r="N1099" s="6">
        <v>4.8950599999999997E-2</v>
      </c>
      <c r="O1099" s="6">
        <v>0.93345</v>
      </c>
      <c r="P1099" s="6">
        <v>0.95590799999999998</v>
      </c>
      <c r="Q1099" s="6" t="s">
        <v>36</v>
      </c>
      <c r="R1099" s="6" t="s">
        <v>35</v>
      </c>
      <c r="S1099" s="6">
        <v>12.203799999999999</v>
      </c>
      <c r="T1099" s="6">
        <v>11.9755</v>
      </c>
      <c r="U1099" s="6">
        <v>-2.72483E-2</v>
      </c>
      <c r="V1099" s="6">
        <v>-8.1049700000000002E-2</v>
      </c>
      <c r="W1099" s="6">
        <v>0.84770000000000001</v>
      </c>
      <c r="X1099" s="6">
        <v>0.90876199999999996</v>
      </c>
      <c r="Y1099" s="6" t="s">
        <v>36</v>
      </c>
      <c r="Z1099" s="6" t="s">
        <v>35</v>
      </c>
      <c r="AA1099" s="6">
        <v>9.4264899999999994</v>
      </c>
      <c r="AB1099" s="6">
        <v>10.7196</v>
      </c>
      <c r="AC1099" s="6">
        <v>0.18545800000000001</v>
      </c>
      <c r="AD1099" s="6">
        <v>0.95766899999999999</v>
      </c>
      <c r="AE1099" s="6">
        <v>9.5649999999999999E-2</v>
      </c>
      <c r="AF1099" s="6">
        <v>0.14191899999999999</v>
      </c>
      <c r="AG1099" s="6" t="s">
        <v>36</v>
      </c>
    </row>
    <row r="1100" spans="1:33" x14ac:dyDescent="0.25">
      <c r="A1100" s="5" t="s">
        <v>1135</v>
      </c>
      <c r="B1100" s="6" t="s">
        <v>42</v>
      </c>
      <c r="C1100" s="6">
        <v>0.25583099999999998</v>
      </c>
      <c r="D1100" s="6">
        <v>0.52850299999999995</v>
      </c>
      <c r="E1100" s="6">
        <v>1.0467200000000001</v>
      </c>
      <c r="F1100" s="6">
        <v>0</v>
      </c>
      <c r="G1100" s="6">
        <v>1</v>
      </c>
      <c r="H1100" s="6">
        <v>1</v>
      </c>
      <c r="I1100" s="6" t="s">
        <v>36</v>
      </c>
      <c r="J1100" s="6" t="s">
        <v>42</v>
      </c>
      <c r="K1100" s="6">
        <v>0.38749299999999998</v>
      </c>
      <c r="L1100" s="6">
        <v>0.488284</v>
      </c>
      <c r="M1100" s="6">
        <v>0.33355099999999999</v>
      </c>
      <c r="N1100" s="6">
        <v>0</v>
      </c>
      <c r="O1100" s="6">
        <v>1</v>
      </c>
      <c r="P1100" s="6">
        <v>1</v>
      </c>
      <c r="Q1100" s="6" t="s">
        <v>36</v>
      </c>
      <c r="R1100" s="6" t="s">
        <v>42</v>
      </c>
      <c r="S1100" s="6">
        <v>0.38800299999999999</v>
      </c>
      <c r="T1100" s="6">
        <v>0.80114700000000005</v>
      </c>
      <c r="U1100" s="6">
        <v>1.046</v>
      </c>
      <c r="V1100" s="6">
        <v>0</v>
      </c>
      <c r="W1100" s="6">
        <v>1</v>
      </c>
      <c r="X1100" s="6">
        <v>1</v>
      </c>
      <c r="Y1100" s="6" t="s">
        <v>36</v>
      </c>
      <c r="Z1100" s="6" t="s">
        <v>42</v>
      </c>
      <c r="AA1100" s="6">
        <v>0.51313600000000004</v>
      </c>
      <c r="AB1100" s="6">
        <v>0.41648000000000002</v>
      </c>
      <c r="AC1100" s="6">
        <v>-0.30109599999999997</v>
      </c>
      <c r="AD1100" s="6">
        <v>0</v>
      </c>
      <c r="AE1100" s="6">
        <v>1</v>
      </c>
      <c r="AF1100" s="6">
        <v>1</v>
      </c>
      <c r="AG1100" s="6" t="s">
        <v>36</v>
      </c>
    </row>
    <row r="1101" spans="1:33" x14ac:dyDescent="0.25">
      <c r="A1101" s="5" t="s">
        <v>1136</v>
      </c>
      <c r="B1101" s="6" t="s">
        <v>35</v>
      </c>
      <c r="C1101" s="6">
        <v>2.9287100000000001</v>
      </c>
      <c r="D1101" s="6">
        <v>4.1971699999999998</v>
      </c>
      <c r="E1101" s="6">
        <v>0.51915</v>
      </c>
      <c r="F1101" s="6">
        <v>1.0931200000000001</v>
      </c>
      <c r="G1101" s="6">
        <v>6.3399999999999998E-2</v>
      </c>
      <c r="H1101" s="6">
        <v>0.12198199999999999</v>
      </c>
      <c r="I1101" s="6" t="s">
        <v>36</v>
      </c>
      <c r="J1101" s="6" t="s">
        <v>35</v>
      </c>
      <c r="K1101" s="6">
        <v>1.90628</v>
      </c>
      <c r="L1101" s="6">
        <v>4.0588800000000003</v>
      </c>
      <c r="M1101" s="6">
        <v>1.09032</v>
      </c>
      <c r="N1101" s="6">
        <v>2.99078</v>
      </c>
      <c r="O1101" s="7">
        <v>5.0000000000000002E-5</v>
      </c>
      <c r="P1101" s="6">
        <v>2.88609E-4</v>
      </c>
      <c r="Q1101" s="6" t="s">
        <v>37</v>
      </c>
      <c r="R1101" s="6" t="s">
        <v>35</v>
      </c>
      <c r="S1101" s="6">
        <v>1.36615</v>
      </c>
      <c r="T1101" s="6">
        <v>3.8860600000000001</v>
      </c>
      <c r="U1101" s="6">
        <v>1.5082</v>
      </c>
      <c r="V1101" s="6">
        <v>2.8551299999999999</v>
      </c>
      <c r="W1101" s="7">
        <v>5.0000000000000002E-5</v>
      </c>
      <c r="X1101" s="6">
        <v>1.0302600000000001E-3</v>
      </c>
      <c r="Y1101" s="6" t="s">
        <v>37</v>
      </c>
      <c r="Z1101" s="6" t="s">
        <v>35</v>
      </c>
      <c r="AA1101" s="6">
        <v>1.5969899999999999</v>
      </c>
      <c r="AB1101" s="6">
        <v>5.3586799999999997</v>
      </c>
      <c r="AC1101" s="6">
        <v>1.7465200000000001</v>
      </c>
      <c r="AD1101" s="6">
        <v>4.7395100000000001</v>
      </c>
      <c r="AE1101" s="7">
        <v>5.0000000000000002E-5</v>
      </c>
      <c r="AF1101" s="6">
        <v>1.52056E-4</v>
      </c>
      <c r="AG1101" s="6" t="s">
        <v>37</v>
      </c>
    </row>
    <row r="1102" spans="1:33" x14ac:dyDescent="0.25">
      <c r="A1102" s="5" t="s">
        <v>1137</v>
      </c>
      <c r="B1102" s="6" t="s">
        <v>35</v>
      </c>
      <c r="C1102" s="6">
        <v>3.3137799999999999</v>
      </c>
      <c r="D1102" s="6">
        <v>3.88808</v>
      </c>
      <c r="E1102" s="6">
        <v>0.23058300000000001</v>
      </c>
      <c r="F1102" s="6">
        <v>0.53292899999999999</v>
      </c>
      <c r="G1102" s="6">
        <v>0.21845000000000001</v>
      </c>
      <c r="H1102" s="6">
        <v>0.30555300000000002</v>
      </c>
      <c r="I1102" s="6" t="s">
        <v>36</v>
      </c>
      <c r="J1102" s="6" t="s">
        <v>35</v>
      </c>
      <c r="K1102" s="6">
        <v>4.3116399999999997</v>
      </c>
      <c r="L1102" s="6">
        <v>3.0409299999999999</v>
      </c>
      <c r="M1102" s="6">
        <v>-0.50372399999999995</v>
      </c>
      <c r="N1102" s="6">
        <v>-1.9841</v>
      </c>
      <c r="O1102" s="6">
        <v>2.5000000000000001E-4</v>
      </c>
      <c r="P1102" s="6">
        <v>1.2211500000000001E-3</v>
      </c>
      <c r="Q1102" s="6" t="s">
        <v>37</v>
      </c>
      <c r="R1102" s="6" t="s">
        <v>35</v>
      </c>
      <c r="S1102" s="6">
        <v>3.2129300000000001</v>
      </c>
      <c r="T1102" s="6">
        <v>2.8146399999999998</v>
      </c>
      <c r="U1102" s="6">
        <v>-0.19093599999999999</v>
      </c>
      <c r="V1102" s="6">
        <v>-0.48311100000000001</v>
      </c>
      <c r="W1102" s="6">
        <v>0.27965000000000001</v>
      </c>
      <c r="X1102" s="6">
        <v>0.45906000000000002</v>
      </c>
      <c r="Y1102" s="6" t="s">
        <v>36</v>
      </c>
      <c r="Z1102" s="6" t="s">
        <v>35</v>
      </c>
      <c r="AA1102" s="6">
        <v>3.3062399999999998</v>
      </c>
      <c r="AB1102" s="6">
        <v>2.6318199999999998</v>
      </c>
      <c r="AC1102" s="6">
        <v>-0.32912799999999998</v>
      </c>
      <c r="AD1102" s="6">
        <v>-1.3878699999999999</v>
      </c>
      <c r="AE1102" s="6">
        <v>9.8499999999999994E-3</v>
      </c>
      <c r="AF1102" s="6">
        <v>1.9046199999999999E-2</v>
      </c>
      <c r="AG1102" s="6" t="s">
        <v>37</v>
      </c>
    </row>
    <row r="1103" spans="1:33" x14ac:dyDescent="0.25">
      <c r="A1103" s="5" t="s">
        <v>1138</v>
      </c>
      <c r="B1103" s="6" t="s">
        <v>42</v>
      </c>
      <c r="C1103" s="6">
        <v>0.815384</v>
      </c>
      <c r="D1103" s="6">
        <v>0.78167600000000004</v>
      </c>
      <c r="E1103" s="6">
        <v>-6.0907900000000001E-2</v>
      </c>
      <c r="F1103" s="6">
        <v>0</v>
      </c>
      <c r="G1103" s="6">
        <v>1</v>
      </c>
      <c r="H1103" s="6">
        <v>1</v>
      </c>
      <c r="I1103" s="6" t="s">
        <v>36</v>
      </c>
      <c r="J1103" s="6" t="s">
        <v>42</v>
      </c>
      <c r="K1103" s="6">
        <v>0.12554799999999999</v>
      </c>
      <c r="L1103" s="6">
        <v>0.183536</v>
      </c>
      <c r="M1103" s="6">
        <v>0.54782500000000001</v>
      </c>
      <c r="N1103" s="6">
        <v>0</v>
      </c>
      <c r="O1103" s="6">
        <v>1</v>
      </c>
      <c r="P1103" s="6">
        <v>1</v>
      </c>
      <c r="Q1103" s="6" t="s">
        <v>36</v>
      </c>
      <c r="R1103" s="6" t="s">
        <v>42</v>
      </c>
      <c r="S1103" s="6">
        <v>0.599939</v>
      </c>
      <c r="T1103" s="6">
        <v>0.61454600000000004</v>
      </c>
      <c r="U1103" s="6">
        <v>3.4704899999999997E-2</v>
      </c>
      <c r="V1103" s="6">
        <v>0</v>
      </c>
      <c r="W1103" s="6">
        <v>1</v>
      </c>
      <c r="X1103" s="6">
        <v>1</v>
      </c>
      <c r="Y1103" s="6" t="s">
        <v>36</v>
      </c>
      <c r="Z1103" s="6" t="s">
        <v>42</v>
      </c>
      <c r="AA1103" s="6">
        <v>1.0348200000000001</v>
      </c>
      <c r="AB1103" s="6">
        <v>0.52496500000000001</v>
      </c>
      <c r="AC1103" s="6">
        <v>-0.97908799999999996</v>
      </c>
      <c r="AD1103" s="6">
        <v>0</v>
      </c>
      <c r="AE1103" s="6">
        <v>1</v>
      </c>
      <c r="AF1103" s="6">
        <v>1</v>
      </c>
      <c r="AG1103" s="6" t="s">
        <v>36</v>
      </c>
    </row>
    <row r="1104" spans="1:33" x14ac:dyDescent="0.25">
      <c r="A1104" s="5" t="s">
        <v>1139</v>
      </c>
      <c r="B1104" s="6" t="s">
        <v>42</v>
      </c>
      <c r="C1104" s="6">
        <v>0.26752700000000001</v>
      </c>
      <c r="D1104" s="6">
        <v>0.52921300000000004</v>
      </c>
      <c r="E1104" s="6">
        <v>0.98416199999999998</v>
      </c>
      <c r="F1104" s="6">
        <v>0</v>
      </c>
      <c r="G1104" s="6">
        <v>1</v>
      </c>
      <c r="H1104" s="6">
        <v>1</v>
      </c>
      <c r="I1104" s="6" t="s">
        <v>36</v>
      </c>
      <c r="J1104" s="6" t="s">
        <v>42</v>
      </c>
      <c r="K1104" s="6">
        <v>0.31619700000000001</v>
      </c>
      <c r="L1104" s="6">
        <v>0.338702</v>
      </c>
      <c r="M1104" s="6">
        <v>9.9189799999999995E-2</v>
      </c>
      <c r="N1104" s="6">
        <v>0</v>
      </c>
      <c r="O1104" s="6">
        <v>1</v>
      </c>
      <c r="P1104" s="6">
        <v>1</v>
      </c>
      <c r="Q1104" s="6" t="s">
        <v>36</v>
      </c>
      <c r="R1104" s="6" t="s">
        <v>42</v>
      </c>
      <c r="S1104" s="6">
        <v>0.45754400000000001</v>
      </c>
      <c r="T1104" s="6">
        <v>0.53288500000000005</v>
      </c>
      <c r="U1104" s="6">
        <v>0.219915</v>
      </c>
      <c r="V1104" s="6">
        <v>0</v>
      </c>
      <c r="W1104" s="6">
        <v>1</v>
      </c>
      <c r="X1104" s="6">
        <v>1</v>
      </c>
      <c r="Y1104" s="6" t="s">
        <v>36</v>
      </c>
      <c r="Z1104" s="6" t="s">
        <v>42</v>
      </c>
      <c r="AA1104" s="6">
        <v>0.61496700000000004</v>
      </c>
      <c r="AB1104" s="6">
        <v>0.386075</v>
      </c>
      <c r="AC1104" s="6">
        <v>-0.671628</v>
      </c>
      <c r="AD1104" s="6">
        <v>0</v>
      </c>
      <c r="AE1104" s="6">
        <v>1</v>
      </c>
      <c r="AF1104" s="6">
        <v>1</v>
      </c>
      <c r="AG1104" s="6" t="s">
        <v>36</v>
      </c>
    </row>
    <row r="1105" spans="1:33" x14ac:dyDescent="0.25">
      <c r="A1105" s="5" t="s">
        <v>1140</v>
      </c>
      <c r="B1105" s="6" t="s">
        <v>42</v>
      </c>
      <c r="C1105" s="6">
        <v>9.3862000000000001E-2</v>
      </c>
      <c r="D1105" s="6">
        <v>0.470864</v>
      </c>
      <c r="E1105" s="6">
        <v>2.3267000000000002</v>
      </c>
      <c r="F1105" s="6">
        <v>0</v>
      </c>
      <c r="G1105" s="6">
        <v>1</v>
      </c>
      <c r="H1105" s="6">
        <v>1</v>
      </c>
      <c r="I1105" s="6" t="s">
        <v>36</v>
      </c>
      <c r="J1105" s="6" t="s">
        <v>42</v>
      </c>
      <c r="K1105" s="6">
        <v>0.47803299999999999</v>
      </c>
      <c r="L1105" s="6">
        <v>0.25517800000000002</v>
      </c>
      <c r="M1105" s="6">
        <v>-0.90560700000000005</v>
      </c>
      <c r="N1105" s="6">
        <v>0</v>
      </c>
      <c r="O1105" s="6">
        <v>1</v>
      </c>
      <c r="P1105" s="6">
        <v>1</v>
      </c>
      <c r="Q1105" s="6" t="s">
        <v>36</v>
      </c>
      <c r="R1105" s="6" t="s">
        <v>42</v>
      </c>
      <c r="S1105" s="6">
        <v>0.412638</v>
      </c>
      <c r="T1105" s="6">
        <v>7.7629600000000007E-2</v>
      </c>
      <c r="U1105" s="6">
        <v>-2.4102000000000001</v>
      </c>
      <c r="V1105" s="6">
        <v>0</v>
      </c>
      <c r="W1105" s="6">
        <v>1</v>
      </c>
      <c r="X1105" s="6">
        <v>1</v>
      </c>
      <c r="Y1105" s="6" t="s">
        <v>36</v>
      </c>
      <c r="Z1105" s="6" t="s">
        <v>42</v>
      </c>
      <c r="AA1105" s="6">
        <v>0.390455</v>
      </c>
      <c r="AB1105" s="6">
        <v>0.40809699999999999</v>
      </c>
      <c r="AC1105" s="6">
        <v>6.3753000000000004E-2</v>
      </c>
      <c r="AD1105" s="6">
        <v>0</v>
      </c>
      <c r="AE1105" s="6">
        <v>1</v>
      </c>
      <c r="AF1105" s="6">
        <v>1</v>
      </c>
      <c r="AG1105" s="6" t="s">
        <v>36</v>
      </c>
    </row>
    <row r="1106" spans="1:33" x14ac:dyDescent="0.25">
      <c r="A1106" s="5" t="s">
        <v>1141</v>
      </c>
      <c r="B1106" s="6" t="s">
        <v>42</v>
      </c>
      <c r="C1106" s="6">
        <v>0.50678900000000004</v>
      </c>
      <c r="D1106" s="6">
        <v>0.185919</v>
      </c>
      <c r="E1106" s="6">
        <v>-1.4467099999999999</v>
      </c>
      <c r="F1106" s="6">
        <v>0</v>
      </c>
      <c r="G1106" s="6">
        <v>1</v>
      </c>
      <c r="H1106" s="6">
        <v>1</v>
      </c>
      <c r="I1106" s="6" t="s">
        <v>36</v>
      </c>
      <c r="J1106" s="6" t="s">
        <v>42</v>
      </c>
      <c r="K1106" s="6">
        <v>0.43460100000000002</v>
      </c>
      <c r="L1106" s="6">
        <v>0.27467599999999998</v>
      </c>
      <c r="M1106" s="6">
        <v>-0.66196200000000005</v>
      </c>
      <c r="N1106" s="6">
        <v>0</v>
      </c>
      <c r="O1106" s="6">
        <v>1</v>
      </c>
      <c r="P1106" s="6">
        <v>1</v>
      </c>
      <c r="Q1106" s="6" t="s">
        <v>36</v>
      </c>
      <c r="R1106" s="6" t="s">
        <v>42</v>
      </c>
      <c r="S1106" s="6">
        <v>0.36015000000000003</v>
      </c>
      <c r="T1106" s="6">
        <v>0.366566</v>
      </c>
      <c r="U1106" s="6">
        <v>2.5473900000000001E-2</v>
      </c>
      <c r="V1106" s="6">
        <v>0</v>
      </c>
      <c r="W1106" s="6">
        <v>1</v>
      </c>
      <c r="X1106" s="6">
        <v>1</v>
      </c>
      <c r="Y1106" s="6" t="s">
        <v>36</v>
      </c>
      <c r="Z1106" s="6" t="s">
        <v>42</v>
      </c>
      <c r="AA1106" s="6">
        <v>0.216445</v>
      </c>
      <c r="AB1106" s="6">
        <v>0.56857400000000002</v>
      </c>
      <c r="AC1106" s="6">
        <v>1.3933500000000001</v>
      </c>
      <c r="AD1106" s="6">
        <v>0</v>
      </c>
      <c r="AE1106" s="6">
        <v>1</v>
      </c>
      <c r="AF1106" s="6">
        <v>1</v>
      </c>
      <c r="AG1106" s="6" t="s">
        <v>36</v>
      </c>
    </row>
    <row r="1107" spans="1:33" x14ac:dyDescent="0.25">
      <c r="A1107" s="5" t="s">
        <v>1142</v>
      </c>
      <c r="B1107" s="6" t="s">
        <v>42</v>
      </c>
      <c r="C1107" s="6">
        <v>0.56575600000000004</v>
      </c>
      <c r="D1107" s="6">
        <v>0.54988199999999998</v>
      </c>
      <c r="E1107" s="6">
        <v>-4.1056700000000002E-2</v>
      </c>
      <c r="F1107" s="6">
        <v>0</v>
      </c>
      <c r="G1107" s="6">
        <v>1</v>
      </c>
      <c r="H1107" s="6">
        <v>1</v>
      </c>
      <c r="I1107" s="6" t="s">
        <v>36</v>
      </c>
      <c r="J1107" s="6" t="s">
        <v>42</v>
      </c>
      <c r="K1107" s="6">
        <v>0.349383</v>
      </c>
      <c r="L1107" s="6">
        <v>0.32220599999999999</v>
      </c>
      <c r="M1107" s="6">
        <v>-0.116828</v>
      </c>
      <c r="N1107" s="6">
        <v>0</v>
      </c>
      <c r="O1107" s="6">
        <v>1</v>
      </c>
      <c r="P1107" s="6">
        <v>1</v>
      </c>
      <c r="Q1107" s="6" t="s">
        <v>36</v>
      </c>
      <c r="R1107" s="6" t="s">
        <v>42</v>
      </c>
      <c r="S1107" s="6">
        <v>0.23203299999999999</v>
      </c>
      <c r="T1107" s="6">
        <v>0.25180799999999998</v>
      </c>
      <c r="U1107" s="6">
        <v>0.117993</v>
      </c>
      <c r="V1107" s="6">
        <v>0</v>
      </c>
      <c r="W1107" s="6">
        <v>1</v>
      </c>
      <c r="X1107" s="6">
        <v>1</v>
      </c>
      <c r="Y1107" s="6" t="s">
        <v>36</v>
      </c>
      <c r="Z1107" s="6" t="s">
        <v>42</v>
      </c>
      <c r="AA1107" s="6">
        <v>0.21724099999999999</v>
      </c>
      <c r="AB1107" s="6">
        <v>0.25589200000000001</v>
      </c>
      <c r="AC1107" s="6">
        <v>0.236238</v>
      </c>
      <c r="AD1107" s="6">
        <v>0</v>
      </c>
      <c r="AE1107" s="6">
        <v>1</v>
      </c>
      <c r="AF1107" s="6">
        <v>1</v>
      </c>
      <c r="AG1107" s="6" t="s">
        <v>36</v>
      </c>
    </row>
    <row r="1108" spans="1:33" x14ac:dyDescent="0.25">
      <c r="A1108" s="5" t="s">
        <v>1143</v>
      </c>
      <c r="B1108" s="6" t="s">
        <v>42</v>
      </c>
      <c r="C1108" s="6">
        <v>1.39188</v>
      </c>
      <c r="D1108" s="6">
        <v>1.89629</v>
      </c>
      <c r="E1108" s="6">
        <v>0.44614100000000001</v>
      </c>
      <c r="F1108" s="6">
        <v>0</v>
      </c>
      <c r="G1108" s="6">
        <v>1</v>
      </c>
      <c r="H1108" s="6">
        <v>1</v>
      </c>
      <c r="I1108" s="6" t="s">
        <v>36</v>
      </c>
      <c r="J1108" s="6" t="s">
        <v>35</v>
      </c>
      <c r="K1108" s="6">
        <v>2.5791599999999999</v>
      </c>
      <c r="L1108" s="6">
        <v>3.1058300000000001</v>
      </c>
      <c r="M1108" s="6">
        <v>0.26807799999999998</v>
      </c>
      <c r="N1108" s="6">
        <v>0.76504300000000003</v>
      </c>
      <c r="O1108" s="6">
        <v>0.27310000000000001</v>
      </c>
      <c r="P1108" s="6">
        <v>0.39653300000000002</v>
      </c>
      <c r="Q1108" s="6" t="s">
        <v>36</v>
      </c>
      <c r="R1108" s="6" t="s">
        <v>35</v>
      </c>
      <c r="S1108" s="6">
        <v>3.6790799999999999</v>
      </c>
      <c r="T1108" s="6">
        <v>4.50807</v>
      </c>
      <c r="U1108" s="6">
        <v>0.29316399999999998</v>
      </c>
      <c r="V1108" s="6">
        <v>0.76301799999999997</v>
      </c>
      <c r="W1108" s="6">
        <v>0.2455</v>
      </c>
      <c r="X1108" s="6">
        <v>0.42368299999999998</v>
      </c>
      <c r="Y1108" s="6" t="s">
        <v>36</v>
      </c>
      <c r="Z1108" s="6" t="s">
        <v>35</v>
      </c>
      <c r="AA1108" s="6">
        <v>4.4827599999999999</v>
      </c>
      <c r="AB1108" s="6">
        <v>8.6249300000000009</v>
      </c>
      <c r="AC1108" s="6">
        <v>0.94412399999999996</v>
      </c>
      <c r="AD1108" s="6">
        <v>3.9205199999999998</v>
      </c>
      <c r="AE1108" s="7">
        <v>5.0000000000000002E-5</v>
      </c>
      <c r="AF1108" s="6">
        <v>1.52056E-4</v>
      </c>
      <c r="AG1108" s="6" t="s">
        <v>37</v>
      </c>
    </row>
    <row r="1109" spans="1:33" x14ac:dyDescent="0.25">
      <c r="A1109" s="5" t="s">
        <v>1144</v>
      </c>
      <c r="B1109" s="6" t="s">
        <v>42</v>
      </c>
      <c r="C1109" s="6">
        <v>2.615E-2</v>
      </c>
      <c r="D1109" s="6">
        <v>0.18763299999999999</v>
      </c>
      <c r="E1109" s="6">
        <v>2.8430300000000002</v>
      </c>
      <c r="F1109" s="6">
        <v>0</v>
      </c>
      <c r="G1109" s="6">
        <v>1</v>
      </c>
      <c r="H1109" s="6">
        <v>1</v>
      </c>
      <c r="I1109" s="6" t="s">
        <v>36</v>
      </c>
      <c r="J1109" s="6" t="s">
        <v>42</v>
      </c>
      <c r="K1109" s="6">
        <v>0.28848600000000002</v>
      </c>
      <c r="L1109" s="6">
        <v>0.42097099999999998</v>
      </c>
      <c r="M1109" s="6">
        <v>0.54522099999999996</v>
      </c>
      <c r="N1109" s="6">
        <v>0</v>
      </c>
      <c r="O1109" s="6">
        <v>1</v>
      </c>
      <c r="P1109" s="6">
        <v>1</v>
      </c>
      <c r="Q1109" s="6" t="s">
        <v>36</v>
      </c>
      <c r="R1109" s="6" t="s">
        <v>42</v>
      </c>
      <c r="S1109" s="6">
        <v>0.34562700000000002</v>
      </c>
      <c r="T1109" s="6">
        <v>0.225413</v>
      </c>
      <c r="U1109" s="6">
        <v>-0.616649</v>
      </c>
      <c r="V1109" s="6">
        <v>0</v>
      </c>
      <c r="W1109" s="6">
        <v>1</v>
      </c>
      <c r="X1109" s="6">
        <v>1</v>
      </c>
      <c r="Y1109" s="6" t="s">
        <v>36</v>
      </c>
      <c r="Z1109" s="6" t="s">
        <v>42</v>
      </c>
      <c r="AA1109" s="6">
        <v>0.70212399999999997</v>
      </c>
      <c r="AB1109" s="6">
        <v>0.17504800000000001</v>
      </c>
      <c r="AC1109" s="6">
        <v>-2.0039799999999999</v>
      </c>
      <c r="AD1109" s="6">
        <v>0</v>
      </c>
      <c r="AE1109" s="6">
        <v>1</v>
      </c>
      <c r="AF1109" s="6">
        <v>1</v>
      </c>
      <c r="AG1109" s="6" t="s">
        <v>36</v>
      </c>
    </row>
    <row r="1110" spans="1:33" x14ac:dyDescent="0.25">
      <c r="A1110" s="5" t="s">
        <v>1145</v>
      </c>
      <c r="B1110" s="6" t="s">
        <v>35</v>
      </c>
      <c r="C1110" s="6">
        <v>1.0794900000000001</v>
      </c>
      <c r="D1110" s="6">
        <v>4.3242900000000004</v>
      </c>
      <c r="E1110" s="6">
        <v>2.0021100000000001</v>
      </c>
      <c r="F1110" s="6">
        <v>0.74472499999999997</v>
      </c>
      <c r="G1110" s="6">
        <v>0.26150000000000001</v>
      </c>
      <c r="H1110" s="6">
        <v>0.34908600000000001</v>
      </c>
      <c r="I1110" s="6" t="s">
        <v>36</v>
      </c>
      <c r="J1110" s="6" t="s">
        <v>35</v>
      </c>
      <c r="K1110" s="6">
        <v>11.9422</v>
      </c>
      <c r="L1110" s="6">
        <v>12.819100000000001</v>
      </c>
      <c r="M1110" s="6">
        <v>0.10222000000000001</v>
      </c>
      <c r="N1110" s="6">
        <v>0.20030400000000001</v>
      </c>
      <c r="O1110" s="6">
        <v>0.76334999999999997</v>
      </c>
      <c r="P1110" s="6">
        <v>0.83401199999999998</v>
      </c>
      <c r="Q1110" s="6" t="s">
        <v>36</v>
      </c>
      <c r="R1110" s="6" t="s">
        <v>35</v>
      </c>
      <c r="S1110" s="6">
        <v>12.337300000000001</v>
      </c>
      <c r="T1110" s="6">
        <v>18.179300000000001</v>
      </c>
      <c r="U1110" s="6">
        <v>0.55927199999999999</v>
      </c>
      <c r="V1110" s="6">
        <v>0.77348099999999997</v>
      </c>
      <c r="W1110" s="6">
        <v>0.21335000000000001</v>
      </c>
      <c r="X1110" s="6">
        <v>0.39287300000000003</v>
      </c>
      <c r="Y1110" s="6" t="s">
        <v>36</v>
      </c>
      <c r="Z1110" s="6" t="s">
        <v>35</v>
      </c>
      <c r="AA1110" s="6">
        <v>11.9983</v>
      </c>
      <c r="AB1110" s="6">
        <v>22.5732</v>
      </c>
      <c r="AC1110" s="6">
        <v>0.91178300000000001</v>
      </c>
      <c r="AD1110" s="6">
        <v>2.1387900000000002</v>
      </c>
      <c r="AE1110" s="6">
        <v>1.1999999999999999E-3</v>
      </c>
      <c r="AF1110" s="6">
        <v>2.8722299999999999E-3</v>
      </c>
      <c r="AG1110" s="6" t="s">
        <v>37</v>
      </c>
    </row>
    <row r="1111" spans="1:33" x14ac:dyDescent="0.25">
      <c r="A1111" s="5" t="s">
        <v>1146</v>
      </c>
      <c r="B1111" s="6" t="s">
        <v>35</v>
      </c>
      <c r="C1111" s="6">
        <v>5.6155099999999996</v>
      </c>
      <c r="D1111" s="6">
        <v>6.7531600000000003</v>
      </c>
      <c r="E1111" s="6">
        <v>0.26614599999999999</v>
      </c>
      <c r="F1111" s="6">
        <v>0.28640500000000002</v>
      </c>
      <c r="G1111" s="6">
        <v>0.53139999999999998</v>
      </c>
      <c r="H1111" s="6">
        <v>0.60600399999999999</v>
      </c>
      <c r="I1111" s="6" t="s">
        <v>36</v>
      </c>
      <c r="J1111" s="6" t="s">
        <v>35</v>
      </c>
      <c r="K1111" s="6">
        <v>13.013500000000001</v>
      </c>
      <c r="L1111" s="6">
        <v>18.6372</v>
      </c>
      <c r="M1111" s="6">
        <v>0.518177</v>
      </c>
      <c r="N1111" s="6">
        <v>1.4652499999999999</v>
      </c>
      <c r="O1111" s="6">
        <v>6.6350000000000006E-2</v>
      </c>
      <c r="P1111" s="6">
        <v>0.13139700000000001</v>
      </c>
      <c r="Q1111" s="6" t="s">
        <v>36</v>
      </c>
      <c r="R1111" s="6" t="s">
        <v>35</v>
      </c>
      <c r="S1111" s="6">
        <v>15.9504</v>
      </c>
      <c r="T1111" s="6">
        <v>22.393899999999999</v>
      </c>
      <c r="U1111" s="6">
        <v>0.48951899999999998</v>
      </c>
      <c r="V1111" s="6">
        <v>1.0151399999999999</v>
      </c>
      <c r="W1111" s="6">
        <v>0.1764</v>
      </c>
      <c r="X1111" s="6">
        <v>0.35282200000000002</v>
      </c>
      <c r="Y1111" s="6" t="s">
        <v>36</v>
      </c>
      <c r="Z1111" s="6" t="s">
        <v>35</v>
      </c>
      <c r="AA1111" s="6">
        <v>17.433900000000001</v>
      </c>
      <c r="AB1111" s="6">
        <v>36.792200000000001</v>
      </c>
      <c r="AC1111" s="6">
        <v>1.07751</v>
      </c>
      <c r="AD1111" s="6">
        <v>4.2988900000000001</v>
      </c>
      <c r="AE1111" s="7">
        <v>5.0000000000000002E-5</v>
      </c>
      <c r="AF1111" s="6">
        <v>1.52056E-4</v>
      </c>
      <c r="AG1111" s="6" t="s">
        <v>37</v>
      </c>
    </row>
    <row r="1112" spans="1:33" x14ac:dyDescent="0.25">
      <c r="A1112" s="5" t="s">
        <v>1147</v>
      </c>
      <c r="B1112" s="6" t="s">
        <v>42</v>
      </c>
      <c r="C1112" s="6">
        <v>0.17599899999999999</v>
      </c>
      <c r="D1112" s="6">
        <v>0.45794499999999999</v>
      </c>
      <c r="E1112" s="6">
        <v>1.37961</v>
      </c>
      <c r="F1112" s="6">
        <v>0</v>
      </c>
      <c r="G1112" s="6">
        <v>1</v>
      </c>
      <c r="H1112" s="6">
        <v>1</v>
      </c>
      <c r="I1112" s="6" t="s">
        <v>36</v>
      </c>
      <c r="J1112" s="6" t="s">
        <v>42</v>
      </c>
      <c r="K1112" s="6">
        <v>0.21492700000000001</v>
      </c>
      <c r="L1112" s="6">
        <v>0.37754799999999999</v>
      </c>
      <c r="M1112" s="6">
        <v>0.81281400000000004</v>
      </c>
      <c r="N1112" s="6">
        <v>0</v>
      </c>
      <c r="O1112" s="6">
        <v>1</v>
      </c>
      <c r="P1112" s="6">
        <v>1</v>
      </c>
      <c r="Q1112" s="6" t="s">
        <v>36</v>
      </c>
      <c r="R1112" s="6" t="s">
        <v>42</v>
      </c>
      <c r="S1112" s="6">
        <v>0.36904999999999999</v>
      </c>
      <c r="T1112" s="6">
        <v>0.199409</v>
      </c>
      <c r="U1112" s="6">
        <v>-0.88808399999999998</v>
      </c>
      <c r="V1112" s="6">
        <v>0</v>
      </c>
      <c r="W1112" s="6">
        <v>1</v>
      </c>
      <c r="X1112" s="6">
        <v>1</v>
      </c>
      <c r="Y1112" s="6" t="s">
        <v>36</v>
      </c>
      <c r="Z1112" s="6" t="s">
        <v>42</v>
      </c>
      <c r="AA1112" s="6">
        <v>0.49209799999999998</v>
      </c>
      <c r="AB1112" s="6">
        <v>0.244757</v>
      </c>
      <c r="AC1112" s="6">
        <v>-1.0076000000000001</v>
      </c>
      <c r="AD1112" s="6">
        <v>0</v>
      </c>
      <c r="AE1112" s="6">
        <v>1</v>
      </c>
      <c r="AF1112" s="6">
        <v>1</v>
      </c>
      <c r="AG1112" s="6" t="s">
        <v>36</v>
      </c>
    </row>
    <row r="1113" spans="1:33" x14ac:dyDescent="0.25">
      <c r="A1113" s="5" t="s">
        <v>1148</v>
      </c>
      <c r="B1113" s="6" t="s">
        <v>42</v>
      </c>
      <c r="C1113" s="6">
        <v>0.10891000000000001</v>
      </c>
      <c r="D1113" s="6">
        <v>0.22161900000000001</v>
      </c>
      <c r="E1113" s="6">
        <v>1.02495</v>
      </c>
      <c r="F1113" s="6">
        <v>0</v>
      </c>
      <c r="G1113" s="6">
        <v>1</v>
      </c>
      <c r="H1113" s="6">
        <v>1</v>
      </c>
      <c r="I1113" s="6" t="s">
        <v>36</v>
      </c>
      <c r="J1113" s="6" t="s">
        <v>42</v>
      </c>
      <c r="K1113" s="6">
        <v>3.4625499999999997E-2</v>
      </c>
      <c r="L1113" s="6">
        <v>0.62103200000000003</v>
      </c>
      <c r="M1113" s="6">
        <v>4.1647600000000002</v>
      </c>
      <c r="N1113" s="6">
        <v>0</v>
      </c>
      <c r="O1113" s="6">
        <v>1</v>
      </c>
      <c r="P1113" s="6">
        <v>1</v>
      </c>
      <c r="Q1113" s="6" t="s">
        <v>36</v>
      </c>
      <c r="R1113" s="6" t="s">
        <v>42</v>
      </c>
      <c r="S1113" s="6">
        <v>0.31906000000000001</v>
      </c>
      <c r="T1113" s="6">
        <v>0.73079899999999998</v>
      </c>
      <c r="U1113" s="6">
        <v>1.1956500000000001</v>
      </c>
      <c r="V1113" s="6">
        <v>0</v>
      </c>
      <c r="W1113" s="6">
        <v>1</v>
      </c>
      <c r="X1113" s="6">
        <v>1</v>
      </c>
      <c r="Y1113" s="6" t="s">
        <v>36</v>
      </c>
      <c r="Z1113" s="6" t="s">
        <v>42</v>
      </c>
      <c r="AA1113" s="6">
        <v>0.40066299999999999</v>
      </c>
      <c r="AB1113" s="6">
        <v>0.83722200000000002</v>
      </c>
      <c r="AC1113" s="6">
        <v>1.0632200000000001</v>
      </c>
      <c r="AD1113" s="6">
        <v>0</v>
      </c>
      <c r="AE1113" s="6">
        <v>1</v>
      </c>
      <c r="AF1113" s="6">
        <v>1</v>
      </c>
      <c r="AG1113" s="6" t="s">
        <v>36</v>
      </c>
    </row>
    <row r="1114" spans="1:33" x14ac:dyDescent="0.25">
      <c r="A1114" s="5" t="s">
        <v>1149</v>
      </c>
      <c r="B1114" s="6" t="s">
        <v>35</v>
      </c>
      <c r="C1114" s="6">
        <v>2.3704299999999998</v>
      </c>
      <c r="D1114" s="6">
        <v>2.52712</v>
      </c>
      <c r="E1114" s="6">
        <v>9.2341900000000005E-2</v>
      </c>
      <c r="F1114" s="6">
        <v>0.22644300000000001</v>
      </c>
      <c r="G1114" s="6">
        <v>0.73804999999999998</v>
      </c>
      <c r="H1114" s="6">
        <v>0.78561499999999995</v>
      </c>
      <c r="I1114" s="6" t="s">
        <v>36</v>
      </c>
      <c r="J1114" s="6" t="s">
        <v>35</v>
      </c>
      <c r="K1114" s="6">
        <v>2.5098400000000001</v>
      </c>
      <c r="L1114" s="6">
        <v>2.2669199999999998</v>
      </c>
      <c r="M1114" s="6">
        <v>-0.14686399999999999</v>
      </c>
      <c r="N1114" s="6">
        <v>-0.48571700000000001</v>
      </c>
      <c r="O1114" s="6">
        <v>0.50875000000000004</v>
      </c>
      <c r="P1114" s="6">
        <v>0.62670899999999996</v>
      </c>
      <c r="Q1114" s="6" t="s">
        <v>36</v>
      </c>
      <c r="R1114" s="6" t="s">
        <v>35</v>
      </c>
      <c r="S1114" s="6">
        <v>2.2780800000000001</v>
      </c>
      <c r="T1114" s="6">
        <v>2.77908</v>
      </c>
      <c r="U1114" s="6">
        <v>0.28678399999999998</v>
      </c>
      <c r="V1114" s="6">
        <v>0.76258199999999998</v>
      </c>
      <c r="W1114" s="6">
        <v>0.27484999999999998</v>
      </c>
      <c r="X1114" s="6">
        <v>0.45425100000000002</v>
      </c>
      <c r="Y1114" s="6" t="s">
        <v>36</v>
      </c>
      <c r="Z1114" s="6" t="s">
        <v>35</v>
      </c>
      <c r="AA1114" s="6">
        <v>2.2966099999999998</v>
      </c>
      <c r="AB1114" s="6">
        <v>3.31474</v>
      </c>
      <c r="AC1114" s="6">
        <v>0.52939400000000003</v>
      </c>
      <c r="AD1114" s="6">
        <v>1.8619600000000001</v>
      </c>
      <c r="AE1114" s="6">
        <v>1.2E-2</v>
      </c>
      <c r="AF1114" s="6">
        <v>2.2665600000000001E-2</v>
      </c>
      <c r="AG1114" s="6" t="s">
        <v>37</v>
      </c>
    </row>
    <row r="1115" spans="1:33" x14ac:dyDescent="0.25">
      <c r="A1115" s="5" t="s">
        <v>1150</v>
      </c>
      <c r="B1115" s="6" t="s">
        <v>42</v>
      </c>
      <c r="C1115" s="6">
        <v>1.4353499999999999</v>
      </c>
      <c r="D1115" s="6">
        <v>0.45080100000000001</v>
      </c>
      <c r="E1115" s="6">
        <v>-1.6708400000000001</v>
      </c>
      <c r="F1115" s="6">
        <v>0</v>
      </c>
      <c r="G1115" s="6">
        <v>1</v>
      </c>
      <c r="H1115" s="6">
        <v>1</v>
      </c>
      <c r="I1115" s="6" t="s">
        <v>36</v>
      </c>
      <c r="J1115" s="6" t="s">
        <v>42</v>
      </c>
      <c r="K1115" s="6">
        <v>1.51101</v>
      </c>
      <c r="L1115" s="6">
        <v>0.52373800000000004</v>
      </c>
      <c r="M1115" s="6">
        <v>-1.5286</v>
      </c>
      <c r="N1115" s="6">
        <v>0</v>
      </c>
      <c r="O1115" s="6">
        <v>1</v>
      </c>
      <c r="P1115" s="6">
        <v>1</v>
      </c>
      <c r="Q1115" s="6" t="s">
        <v>36</v>
      </c>
      <c r="R1115" s="6" t="s">
        <v>35</v>
      </c>
      <c r="S1115" s="6">
        <v>3.5560399999999999</v>
      </c>
      <c r="T1115" s="6">
        <v>1.53691</v>
      </c>
      <c r="U1115" s="6">
        <v>-1.21024</v>
      </c>
      <c r="V1115" s="6">
        <v>-2.46441</v>
      </c>
      <c r="W1115" s="6">
        <v>2E-3</v>
      </c>
      <c r="X1115" s="6">
        <v>1.9788099999999999E-2</v>
      </c>
      <c r="Y1115" s="6" t="s">
        <v>37</v>
      </c>
      <c r="Z1115" s="6" t="s">
        <v>35</v>
      </c>
      <c r="AA1115" s="6">
        <v>5.4541700000000004</v>
      </c>
      <c r="AB1115" s="6">
        <v>1.18466</v>
      </c>
      <c r="AC1115" s="6">
        <v>-2.20289</v>
      </c>
      <c r="AD1115" s="6">
        <v>-4.8294800000000002</v>
      </c>
      <c r="AE1115" s="7">
        <v>5.0000000000000002E-5</v>
      </c>
      <c r="AF1115" s="6">
        <v>1.52056E-4</v>
      </c>
      <c r="AG1115" s="6" t="s">
        <v>37</v>
      </c>
    </row>
    <row r="1116" spans="1:33" x14ac:dyDescent="0.25">
      <c r="A1116" s="5" t="s">
        <v>1151</v>
      </c>
      <c r="B1116" s="6" t="s">
        <v>42</v>
      </c>
      <c r="C1116" s="6">
        <v>0.54603900000000005</v>
      </c>
      <c r="D1116" s="6">
        <v>0.158307</v>
      </c>
      <c r="E1116" s="6">
        <v>-1.7862800000000001</v>
      </c>
      <c r="F1116" s="6">
        <v>0</v>
      </c>
      <c r="G1116" s="6">
        <v>1</v>
      </c>
      <c r="H1116" s="6">
        <v>1</v>
      </c>
      <c r="I1116" s="6" t="s">
        <v>36</v>
      </c>
      <c r="J1116" s="6" t="s">
        <v>42</v>
      </c>
      <c r="K1116" s="6">
        <v>0.24523600000000001</v>
      </c>
      <c r="L1116" s="6">
        <v>0.115587</v>
      </c>
      <c r="M1116" s="6">
        <v>-1.0851900000000001</v>
      </c>
      <c r="N1116" s="6">
        <v>0</v>
      </c>
      <c r="O1116" s="6">
        <v>1</v>
      </c>
      <c r="P1116" s="6">
        <v>1</v>
      </c>
      <c r="Q1116" s="6" t="s">
        <v>36</v>
      </c>
      <c r="R1116" s="6" t="s">
        <v>42</v>
      </c>
      <c r="S1116" s="6">
        <v>0.43630099999999999</v>
      </c>
      <c r="T1116" s="6">
        <v>0.38114300000000001</v>
      </c>
      <c r="U1116" s="6">
        <v>-0.19499</v>
      </c>
      <c r="V1116" s="6">
        <v>0</v>
      </c>
      <c r="W1116" s="6">
        <v>1</v>
      </c>
      <c r="X1116" s="6">
        <v>1</v>
      </c>
      <c r="Y1116" s="6" t="s">
        <v>36</v>
      </c>
      <c r="Z1116" s="6" t="s">
        <v>42</v>
      </c>
      <c r="AA1116" s="6">
        <v>0.44039800000000001</v>
      </c>
      <c r="AB1116" s="6">
        <v>0.285163</v>
      </c>
      <c r="AC1116" s="6">
        <v>-0.627023</v>
      </c>
      <c r="AD1116" s="6">
        <v>0</v>
      </c>
      <c r="AE1116" s="6">
        <v>1</v>
      </c>
      <c r="AF1116" s="6">
        <v>1</v>
      </c>
      <c r="AG1116" s="6" t="s">
        <v>36</v>
      </c>
    </row>
    <row r="1117" spans="1:33" x14ac:dyDescent="0.25">
      <c r="A1117" s="5" t="s">
        <v>1152</v>
      </c>
      <c r="B1117" s="6" t="s">
        <v>35</v>
      </c>
      <c r="C1117" s="6">
        <v>27.546600000000002</v>
      </c>
      <c r="D1117" s="6">
        <v>17.397200000000002</v>
      </c>
      <c r="E1117" s="6">
        <v>-0.66301900000000002</v>
      </c>
      <c r="F1117" s="6">
        <v>-1.89127</v>
      </c>
      <c r="G1117" s="6">
        <v>2.0500000000000002E-3</v>
      </c>
      <c r="H1117" s="6">
        <v>8.5719400000000001E-3</v>
      </c>
      <c r="I1117" s="6" t="s">
        <v>37</v>
      </c>
      <c r="J1117" s="6" t="s">
        <v>35</v>
      </c>
      <c r="K1117" s="6">
        <v>13.9278</v>
      </c>
      <c r="L1117" s="6">
        <v>16.013500000000001</v>
      </c>
      <c r="M1117" s="6">
        <v>0.20132700000000001</v>
      </c>
      <c r="N1117" s="6">
        <v>0.78567100000000001</v>
      </c>
      <c r="O1117" s="6">
        <v>0.10965</v>
      </c>
      <c r="P1117" s="6">
        <v>0.19615299999999999</v>
      </c>
      <c r="Q1117" s="6" t="s">
        <v>36</v>
      </c>
      <c r="R1117" s="6" t="s">
        <v>35</v>
      </c>
      <c r="S1117" s="6">
        <v>8.6861899999999999</v>
      </c>
      <c r="T1117" s="6">
        <v>8.0502500000000001</v>
      </c>
      <c r="U1117" s="6">
        <v>-0.10969</v>
      </c>
      <c r="V1117" s="6">
        <v>-0.25182300000000002</v>
      </c>
      <c r="W1117" s="6">
        <v>0.50870000000000004</v>
      </c>
      <c r="X1117" s="6">
        <v>0.66498299999999999</v>
      </c>
      <c r="Y1117" s="6" t="s">
        <v>36</v>
      </c>
      <c r="Z1117" s="6" t="s">
        <v>35</v>
      </c>
      <c r="AA1117" s="6">
        <v>6.9009299999999998</v>
      </c>
      <c r="AB1117" s="6">
        <v>7.7372699999999996</v>
      </c>
      <c r="AC1117" s="6">
        <v>0.16503399999999999</v>
      </c>
      <c r="AD1117" s="6">
        <v>0.61009400000000003</v>
      </c>
      <c r="AE1117" s="6">
        <v>0.20315</v>
      </c>
      <c r="AF1117" s="6">
        <v>0.27067000000000002</v>
      </c>
      <c r="AG1117" s="6" t="s">
        <v>36</v>
      </c>
    </row>
    <row r="1118" spans="1:33" x14ac:dyDescent="0.25">
      <c r="A1118" s="5" t="s">
        <v>1153</v>
      </c>
      <c r="B1118" s="6" t="s">
        <v>35</v>
      </c>
      <c r="C1118" s="6">
        <v>5.6212200000000001</v>
      </c>
      <c r="D1118" s="6">
        <v>1.44414</v>
      </c>
      <c r="E1118" s="6">
        <v>-1.9606699999999999</v>
      </c>
      <c r="F1118" s="6">
        <v>-3.2993399999999999</v>
      </c>
      <c r="G1118" s="7">
        <v>5.0000000000000002E-5</v>
      </c>
      <c r="H1118" s="6">
        <v>4.15141E-4</v>
      </c>
      <c r="I1118" s="6" t="s">
        <v>37</v>
      </c>
      <c r="J1118" s="6" t="s">
        <v>35</v>
      </c>
      <c r="K1118" s="6">
        <v>3.0266500000000001</v>
      </c>
      <c r="L1118" s="6">
        <v>3.1063000000000001</v>
      </c>
      <c r="M1118" s="6">
        <v>3.7476200000000001E-2</v>
      </c>
      <c r="N1118" s="6">
        <v>9.3244099999999996E-2</v>
      </c>
      <c r="O1118" s="6">
        <v>0.88544999999999996</v>
      </c>
      <c r="P1118" s="6">
        <v>0.92432999999999998</v>
      </c>
      <c r="Q1118" s="6" t="s">
        <v>36</v>
      </c>
      <c r="R1118" s="6" t="s">
        <v>35</v>
      </c>
      <c r="S1118" s="6">
        <v>2.4035500000000001</v>
      </c>
      <c r="T1118" s="6">
        <v>4.7362599999999997</v>
      </c>
      <c r="U1118" s="6">
        <v>0.97857799999999995</v>
      </c>
      <c r="V1118" s="6">
        <v>2.13069</v>
      </c>
      <c r="W1118" s="6">
        <v>2.5000000000000001E-3</v>
      </c>
      <c r="X1118" s="6">
        <v>2.3305599999999999E-2</v>
      </c>
      <c r="Y1118" s="6" t="s">
        <v>37</v>
      </c>
      <c r="Z1118" s="6" t="s">
        <v>35</v>
      </c>
      <c r="AA1118" s="6">
        <v>1.15879</v>
      </c>
      <c r="AB1118" s="6">
        <v>4.9856299999999996</v>
      </c>
      <c r="AC1118" s="6">
        <v>2.1051600000000001</v>
      </c>
      <c r="AD1118" s="6">
        <v>3.71583</v>
      </c>
      <c r="AE1118" s="7">
        <v>5.0000000000000002E-5</v>
      </c>
      <c r="AF1118" s="6">
        <v>1.52056E-4</v>
      </c>
      <c r="AG1118" s="6" t="s">
        <v>37</v>
      </c>
    </row>
    <row r="1119" spans="1:33" x14ac:dyDescent="0.25">
      <c r="A1119" s="5" t="s">
        <v>1154</v>
      </c>
      <c r="B1119" s="6" t="s">
        <v>42</v>
      </c>
      <c r="C1119" s="6">
        <v>0.187557</v>
      </c>
      <c r="D1119" s="6">
        <v>1.1641999999999999</v>
      </c>
      <c r="E1119" s="6">
        <v>2.6339399999999999</v>
      </c>
      <c r="F1119" s="6">
        <v>0</v>
      </c>
      <c r="G1119" s="6">
        <v>1</v>
      </c>
      <c r="H1119" s="6">
        <v>1</v>
      </c>
      <c r="I1119" s="6" t="s">
        <v>36</v>
      </c>
      <c r="J1119" s="6" t="s">
        <v>35</v>
      </c>
      <c r="K1119" s="6">
        <v>0.84525099999999997</v>
      </c>
      <c r="L1119" s="6">
        <v>1.6742900000000001</v>
      </c>
      <c r="M1119" s="6">
        <v>0.986093</v>
      </c>
      <c r="N1119" s="6">
        <v>4.3005300000000002</v>
      </c>
      <c r="O1119" s="7">
        <v>5.0000000000000002E-5</v>
      </c>
      <c r="P1119" s="6">
        <v>2.88609E-4</v>
      </c>
      <c r="Q1119" s="6" t="s">
        <v>37</v>
      </c>
      <c r="R1119" s="6" t="s">
        <v>35</v>
      </c>
      <c r="S1119" s="6">
        <v>0.891876</v>
      </c>
      <c r="T1119" s="6">
        <v>1.67649</v>
      </c>
      <c r="U1119" s="6">
        <v>0.910524</v>
      </c>
      <c r="V1119" s="6">
        <v>2.3408600000000002</v>
      </c>
      <c r="W1119" s="6">
        <v>2.5000000000000001E-4</v>
      </c>
      <c r="X1119" s="6">
        <v>3.9410199999999999E-3</v>
      </c>
      <c r="Y1119" s="6" t="s">
        <v>37</v>
      </c>
      <c r="Z1119" s="6" t="s">
        <v>35</v>
      </c>
      <c r="AA1119" s="6">
        <v>1.4753400000000001</v>
      </c>
      <c r="AB1119" s="6">
        <v>2.5667900000000001</v>
      </c>
      <c r="AC1119" s="6">
        <v>0.79891900000000005</v>
      </c>
      <c r="AD1119" s="6">
        <v>3.6694100000000001</v>
      </c>
      <c r="AE1119" s="7">
        <v>5.0000000000000002E-5</v>
      </c>
      <c r="AF1119" s="6">
        <v>1.52056E-4</v>
      </c>
      <c r="AG1119" s="6" t="s">
        <v>37</v>
      </c>
    </row>
    <row r="1120" spans="1:33" x14ac:dyDescent="0.25">
      <c r="A1120" s="5" t="s">
        <v>1155</v>
      </c>
      <c r="B1120" s="6" t="s">
        <v>35</v>
      </c>
      <c r="C1120" s="6">
        <v>0.384826</v>
      </c>
      <c r="D1120" s="6">
        <v>2.4201899999999998</v>
      </c>
      <c r="E1120" s="6">
        <v>2.6528399999999999</v>
      </c>
      <c r="F1120" s="6">
        <v>3.23916</v>
      </c>
      <c r="G1120" s="6">
        <v>4.0000000000000002E-4</v>
      </c>
      <c r="H1120" s="6">
        <v>2.3625400000000002E-3</v>
      </c>
      <c r="I1120" s="6" t="s">
        <v>37</v>
      </c>
      <c r="J1120" s="6" t="s">
        <v>35</v>
      </c>
      <c r="K1120" s="6">
        <v>1.46838</v>
      </c>
      <c r="L1120" s="6">
        <v>2.1023399999999999</v>
      </c>
      <c r="M1120" s="6">
        <v>0.51776800000000001</v>
      </c>
      <c r="N1120" s="6">
        <v>1.19299</v>
      </c>
      <c r="O1120" s="6">
        <v>5.3249999999999999E-2</v>
      </c>
      <c r="P1120" s="6">
        <v>0.110386</v>
      </c>
      <c r="Q1120" s="6" t="s">
        <v>36</v>
      </c>
      <c r="R1120" s="6" t="s">
        <v>35</v>
      </c>
      <c r="S1120" s="6">
        <v>1.49302</v>
      </c>
      <c r="T1120" s="6">
        <v>1.82887</v>
      </c>
      <c r="U1120" s="6">
        <v>0.292715</v>
      </c>
      <c r="V1120" s="6">
        <v>0.55835599999999996</v>
      </c>
      <c r="W1120" s="6">
        <v>0.33384999999999998</v>
      </c>
      <c r="X1120" s="6">
        <v>0.50899899999999998</v>
      </c>
      <c r="Y1120" s="6" t="s">
        <v>36</v>
      </c>
      <c r="Z1120" s="6" t="s">
        <v>35</v>
      </c>
      <c r="AA1120" s="6">
        <v>7.2892599999999996</v>
      </c>
      <c r="AB1120" s="6">
        <v>1.58365</v>
      </c>
      <c r="AC1120" s="6">
        <v>-2.2025199999999998</v>
      </c>
      <c r="AD1120" s="6">
        <v>-6.3286499999999997</v>
      </c>
      <c r="AE1120" s="7">
        <v>5.0000000000000002E-5</v>
      </c>
      <c r="AF1120" s="6">
        <v>1.52056E-4</v>
      </c>
      <c r="AG1120" s="6" t="s">
        <v>37</v>
      </c>
    </row>
    <row r="1121" spans="1:33" x14ac:dyDescent="0.25">
      <c r="A1121" s="5" t="s">
        <v>1156</v>
      </c>
      <c r="B1121" s="6" t="s">
        <v>42</v>
      </c>
      <c r="C1121" s="6">
        <v>3.2141400000000001E-2</v>
      </c>
      <c r="D1121" s="6">
        <v>1.12487</v>
      </c>
      <c r="E1121" s="6">
        <v>5.1291799999999999</v>
      </c>
      <c r="F1121" s="6">
        <v>0</v>
      </c>
      <c r="G1121" s="6">
        <v>1</v>
      </c>
      <c r="H1121" s="6">
        <v>1</v>
      </c>
      <c r="I1121" s="6" t="s">
        <v>36</v>
      </c>
      <c r="J1121" s="6" t="s">
        <v>42</v>
      </c>
      <c r="K1121" s="6">
        <v>0.12673400000000001</v>
      </c>
      <c r="L1121" s="6">
        <v>0.551844</v>
      </c>
      <c r="M1121" s="6">
        <v>2.1224500000000002</v>
      </c>
      <c r="N1121" s="6">
        <v>0</v>
      </c>
      <c r="O1121" s="6">
        <v>1</v>
      </c>
      <c r="P1121" s="6">
        <v>1</v>
      </c>
      <c r="Q1121" s="6" t="s">
        <v>36</v>
      </c>
      <c r="R1121" s="6" t="s">
        <v>42</v>
      </c>
      <c r="S1121" s="6">
        <v>0.34009400000000001</v>
      </c>
      <c r="T1121" s="6">
        <v>0.42818299999999998</v>
      </c>
      <c r="U1121" s="6">
        <v>0.33229300000000001</v>
      </c>
      <c r="V1121" s="6">
        <v>0</v>
      </c>
      <c r="W1121" s="6">
        <v>1</v>
      </c>
      <c r="X1121" s="6">
        <v>1</v>
      </c>
      <c r="Y1121" s="6" t="s">
        <v>36</v>
      </c>
      <c r="Z1121" s="6" t="s">
        <v>42</v>
      </c>
      <c r="AA1121" s="6">
        <v>0.194244</v>
      </c>
      <c r="AB1121" s="6">
        <v>0.26150000000000001</v>
      </c>
      <c r="AC1121" s="6">
        <v>0.42894399999999999</v>
      </c>
      <c r="AD1121" s="6">
        <v>0</v>
      </c>
      <c r="AE1121" s="6">
        <v>1</v>
      </c>
      <c r="AF1121" s="6">
        <v>1</v>
      </c>
      <c r="AG1121" s="6" t="s">
        <v>36</v>
      </c>
    </row>
    <row r="1122" spans="1:33" x14ac:dyDescent="0.25">
      <c r="A1122" s="5" t="s">
        <v>1157</v>
      </c>
      <c r="B1122" s="6" t="s">
        <v>35</v>
      </c>
      <c r="C1122" s="6">
        <v>4.3589200000000003</v>
      </c>
      <c r="D1122" s="6">
        <v>5.1150000000000002</v>
      </c>
      <c r="E1122" s="6">
        <v>0.230763</v>
      </c>
      <c r="F1122" s="6">
        <v>0.50475499999999995</v>
      </c>
      <c r="G1122" s="6">
        <v>0.45415</v>
      </c>
      <c r="H1122" s="6">
        <v>0.53528799999999999</v>
      </c>
      <c r="I1122" s="6" t="s">
        <v>36</v>
      </c>
      <c r="J1122" s="6" t="s">
        <v>35</v>
      </c>
      <c r="K1122" s="6">
        <v>3.3606400000000001</v>
      </c>
      <c r="L1122" s="6">
        <v>3.6427800000000001</v>
      </c>
      <c r="M1122" s="6">
        <v>0.11630600000000001</v>
      </c>
      <c r="N1122" s="6">
        <v>0.27878999999999998</v>
      </c>
      <c r="O1122" s="6">
        <v>0.69615000000000005</v>
      </c>
      <c r="P1122" s="6">
        <v>0.78249800000000003</v>
      </c>
      <c r="Q1122" s="6" t="s">
        <v>36</v>
      </c>
      <c r="R1122" s="6" t="s">
        <v>35</v>
      </c>
      <c r="S1122" s="6">
        <v>3.0808</v>
      </c>
      <c r="T1122" s="6">
        <v>3.55165</v>
      </c>
      <c r="U1122" s="6">
        <v>0.205183</v>
      </c>
      <c r="V1122" s="6">
        <v>0.42848799999999998</v>
      </c>
      <c r="W1122" s="6">
        <v>0.53505000000000003</v>
      </c>
      <c r="X1122" s="6">
        <v>0.68600700000000003</v>
      </c>
      <c r="Y1122" s="6" t="s">
        <v>36</v>
      </c>
      <c r="Z1122" s="6" t="s">
        <v>35</v>
      </c>
      <c r="AA1122" s="6">
        <v>2.9033199999999999</v>
      </c>
      <c r="AB1122" s="6">
        <v>2.6711100000000001</v>
      </c>
      <c r="AC1122" s="6">
        <v>-0.120265</v>
      </c>
      <c r="AD1122" s="6">
        <v>-0.25680900000000001</v>
      </c>
      <c r="AE1122" s="6">
        <v>0.71619999999999995</v>
      </c>
      <c r="AF1122" s="6">
        <v>0.77245799999999998</v>
      </c>
      <c r="AG1122" s="6" t="s">
        <v>36</v>
      </c>
    </row>
    <row r="1123" spans="1:33" x14ac:dyDescent="0.25">
      <c r="A1123" s="5" t="s">
        <v>1158</v>
      </c>
      <c r="B1123" s="6" t="s">
        <v>42</v>
      </c>
      <c r="C1123" s="6">
        <v>0.142119</v>
      </c>
      <c r="D1123" s="6">
        <v>4.0595600000000003E-2</v>
      </c>
      <c r="E1123" s="6">
        <v>-1.8077000000000001</v>
      </c>
      <c r="F1123" s="6">
        <v>0</v>
      </c>
      <c r="G1123" s="6">
        <v>1</v>
      </c>
      <c r="H1123" s="6">
        <v>1</v>
      </c>
      <c r="I1123" s="6" t="s">
        <v>36</v>
      </c>
      <c r="J1123" s="6" t="s">
        <v>42</v>
      </c>
      <c r="K1123" s="6">
        <v>0</v>
      </c>
      <c r="L1123" s="6">
        <v>3.8984999999999999E-2</v>
      </c>
      <c r="M1123" s="6" t="s">
        <v>44</v>
      </c>
      <c r="N1123" s="6">
        <v>0</v>
      </c>
      <c r="O1123" s="6">
        <v>1</v>
      </c>
      <c r="P1123" s="6">
        <v>1</v>
      </c>
      <c r="Q1123" s="6" t="s">
        <v>36</v>
      </c>
      <c r="R1123" s="6" t="s">
        <v>42</v>
      </c>
      <c r="S1123" s="6">
        <v>0.14787700000000001</v>
      </c>
      <c r="T1123" s="6">
        <v>0</v>
      </c>
      <c r="U1123" s="6" t="e">
        <f>-inf</f>
        <v>#NAME?</v>
      </c>
      <c r="V1123" s="6">
        <v>0</v>
      </c>
      <c r="W1123" s="6">
        <v>1</v>
      </c>
      <c r="X1123" s="6">
        <v>1</v>
      </c>
      <c r="Y1123" s="6" t="s">
        <v>36</v>
      </c>
      <c r="Z1123" s="6" t="s">
        <v>42</v>
      </c>
      <c r="AA1123" s="6">
        <v>8.3727300000000004E-2</v>
      </c>
      <c r="AB1123" s="6">
        <v>5.0021799999999998E-2</v>
      </c>
      <c r="AC1123" s="6">
        <v>-0.74314100000000005</v>
      </c>
      <c r="AD1123" s="6">
        <v>0</v>
      </c>
      <c r="AE1123" s="6">
        <v>1</v>
      </c>
      <c r="AF1123" s="6">
        <v>1</v>
      </c>
      <c r="AG1123" s="6" t="s">
        <v>36</v>
      </c>
    </row>
    <row r="1124" spans="1:33" x14ac:dyDescent="0.25">
      <c r="A1124" s="5" t="s">
        <v>1159</v>
      </c>
      <c r="B1124" s="6" t="s">
        <v>35</v>
      </c>
      <c r="C1124" s="6">
        <v>8.3340899999999998</v>
      </c>
      <c r="D1124" s="6">
        <v>6.8475200000000003</v>
      </c>
      <c r="E1124" s="6">
        <v>-0.283443</v>
      </c>
      <c r="F1124" s="6">
        <v>-0.98788200000000004</v>
      </c>
      <c r="G1124" s="6">
        <v>0.12795000000000001</v>
      </c>
      <c r="H1124" s="6">
        <v>0.20632</v>
      </c>
      <c r="I1124" s="6" t="s">
        <v>36</v>
      </c>
      <c r="J1124" s="6" t="s">
        <v>35</v>
      </c>
      <c r="K1124" s="6">
        <v>7.3445400000000003</v>
      </c>
      <c r="L1124" s="6">
        <v>4.9809799999999997</v>
      </c>
      <c r="M1124" s="6">
        <v>-0.56024099999999999</v>
      </c>
      <c r="N1124" s="6">
        <v>-2.7661199999999999</v>
      </c>
      <c r="O1124" s="7">
        <v>5.0000000000000002E-5</v>
      </c>
      <c r="P1124" s="6">
        <v>2.88609E-4</v>
      </c>
      <c r="Q1124" s="6" t="s">
        <v>37</v>
      </c>
      <c r="R1124" s="6" t="s">
        <v>35</v>
      </c>
      <c r="S1124" s="6">
        <v>6.1272500000000001</v>
      </c>
      <c r="T1124" s="6">
        <v>5.4388800000000002</v>
      </c>
      <c r="U1124" s="6">
        <v>-0.171928</v>
      </c>
      <c r="V1124" s="6">
        <v>-0.56784900000000005</v>
      </c>
      <c r="W1124" s="6">
        <v>0.29644999999999999</v>
      </c>
      <c r="X1124" s="6">
        <v>0.47463499999999997</v>
      </c>
      <c r="Y1124" s="6" t="s">
        <v>36</v>
      </c>
      <c r="Z1124" s="6" t="s">
        <v>35</v>
      </c>
      <c r="AA1124" s="6">
        <v>6.9517100000000003</v>
      </c>
      <c r="AB1124" s="6">
        <v>4.8413599999999999</v>
      </c>
      <c r="AC1124" s="6">
        <v>-0.521957</v>
      </c>
      <c r="AD1124" s="6">
        <v>-2.9209100000000001</v>
      </c>
      <c r="AE1124" s="7">
        <v>5.0000000000000002E-5</v>
      </c>
      <c r="AF1124" s="6">
        <v>1.52056E-4</v>
      </c>
      <c r="AG1124" s="6" t="s">
        <v>37</v>
      </c>
    </row>
    <row r="1125" spans="1:33" x14ac:dyDescent="0.25">
      <c r="A1125" s="5" t="s">
        <v>1160</v>
      </c>
      <c r="B1125" s="6" t="s">
        <v>42</v>
      </c>
      <c r="C1125" s="6">
        <v>0.41146300000000002</v>
      </c>
      <c r="D1125" s="6">
        <v>0.96423099999999995</v>
      </c>
      <c r="E1125" s="6">
        <v>1.22862</v>
      </c>
      <c r="F1125" s="6">
        <v>0</v>
      </c>
      <c r="G1125" s="6">
        <v>1</v>
      </c>
      <c r="H1125" s="6">
        <v>1</v>
      </c>
      <c r="I1125" s="6" t="s">
        <v>36</v>
      </c>
      <c r="J1125" s="6" t="s">
        <v>42</v>
      </c>
      <c r="K1125" s="6">
        <v>0.169462</v>
      </c>
      <c r="L1125" s="6">
        <v>0.15010999999999999</v>
      </c>
      <c r="M1125" s="6">
        <v>-0.17493300000000001</v>
      </c>
      <c r="N1125" s="6">
        <v>0</v>
      </c>
      <c r="O1125" s="6">
        <v>1</v>
      </c>
      <c r="P1125" s="6">
        <v>1</v>
      </c>
      <c r="Q1125" s="6" t="s">
        <v>36</v>
      </c>
      <c r="R1125" s="6" t="s">
        <v>42</v>
      </c>
      <c r="S1125" s="6">
        <v>0.39343899999999998</v>
      </c>
      <c r="T1125" s="6">
        <v>0.30441499999999999</v>
      </c>
      <c r="U1125" s="6">
        <v>-0.37010100000000001</v>
      </c>
      <c r="V1125" s="6">
        <v>0</v>
      </c>
      <c r="W1125" s="6">
        <v>1</v>
      </c>
      <c r="X1125" s="6">
        <v>1</v>
      </c>
      <c r="Y1125" s="6" t="s">
        <v>36</v>
      </c>
      <c r="Z1125" s="6" t="s">
        <v>42</v>
      </c>
      <c r="AA1125" s="6">
        <v>0.53775300000000004</v>
      </c>
      <c r="AB1125" s="6">
        <v>0.13061900000000001</v>
      </c>
      <c r="AC1125" s="6">
        <v>-2.0415800000000002</v>
      </c>
      <c r="AD1125" s="6">
        <v>0</v>
      </c>
      <c r="AE1125" s="6">
        <v>1</v>
      </c>
      <c r="AF1125" s="6">
        <v>1</v>
      </c>
      <c r="AG1125" s="6" t="s">
        <v>36</v>
      </c>
    </row>
    <row r="1126" spans="1:33" x14ac:dyDescent="0.25">
      <c r="A1126" s="5" t="s">
        <v>1161</v>
      </c>
      <c r="B1126" s="6" t="s">
        <v>42</v>
      </c>
      <c r="C1126" s="6">
        <v>0.88952500000000001</v>
      </c>
      <c r="D1126" s="6">
        <v>1.4728399999999999</v>
      </c>
      <c r="E1126" s="6">
        <v>0.72749699999999995</v>
      </c>
      <c r="F1126" s="6">
        <v>0</v>
      </c>
      <c r="G1126" s="6">
        <v>1</v>
      </c>
      <c r="H1126" s="6">
        <v>1</v>
      </c>
      <c r="I1126" s="6" t="s">
        <v>36</v>
      </c>
      <c r="J1126" s="6" t="s">
        <v>42</v>
      </c>
      <c r="K1126" s="6">
        <v>0.121534</v>
      </c>
      <c r="L1126" s="6">
        <v>0.166689</v>
      </c>
      <c r="M1126" s="6">
        <v>0.45579799999999998</v>
      </c>
      <c r="N1126" s="6">
        <v>0</v>
      </c>
      <c r="O1126" s="6">
        <v>1</v>
      </c>
      <c r="P1126" s="6">
        <v>1</v>
      </c>
      <c r="Q1126" s="6" t="s">
        <v>36</v>
      </c>
      <c r="R1126" s="6" t="s">
        <v>42</v>
      </c>
      <c r="S1126" s="6">
        <v>0.14443</v>
      </c>
      <c r="T1126" s="6">
        <v>0</v>
      </c>
      <c r="U1126" s="6" t="e">
        <f>-inf</f>
        <v>#NAME?</v>
      </c>
      <c r="V1126" s="6">
        <v>0</v>
      </c>
      <c r="W1126" s="6">
        <v>1</v>
      </c>
      <c r="X1126" s="6">
        <v>1</v>
      </c>
      <c r="Y1126" s="6" t="s">
        <v>36</v>
      </c>
      <c r="Z1126" s="6" t="s">
        <v>42</v>
      </c>
      <c r="AA1126" s="6">
        <v>0.28499400000000003</v>
      </c>
      <c r="AB1126" s="6">
        <v>0</v>
      </c>
      <c r="AC1126" s="6" t="e">
        <f>-inf</f>
        <v>#NAME?</v>
      </c>
      <c r="AD1126" s="6">
        <v>0</v>
      </c>
      <c r="AE1126" s="6">
        <v>1</v>
      </c>
      <c r="AF1126" s="6">
        <v>1</v>
      </c>
      <c r="AG1126" s="6" t="s">
        <v>36</v>
      </c>
    </row>
    <row r="1127" spans="1:33" x14ac:dyDescent="0.25">
      <c r="A1127" s="5" t="s">
        <v>1162</v>
      </c>
      <c r="B1127" s="6" t="s">
        <v>42</v>
      </c>
      <c r="C1127" s="6">
        <v>0.815384</v>
      </c>
      <c r="D1127" s="6">
        <v>0.78167600000000004</v>
      </c>
      <c r="E1127" s="6">
        <v>-6.0907900000000001E-2</v>
      </c>
      <c r="F1127" s="6">
        <v>0</v>
      </c>
      <c r="G1127" s="6">
        <v>1</v>
      </c>
      <c r="H1127" s="6">
        <v>1</v>
      </c>
      <c r="I1127" s="6" t="s">
        <v>36</v>
      </c>
      <c r="J1127" s="6" t="s">
        <v>42</v>
      </c>
      <c r="K1127" s="6">
        <v>0.12554799999999999</v>
      </c>
      <c r="L1127" s="6">
        <v>0.183536</v>
      </c>
      <c r="M1127" s="6">
        <v>0.54782500000000001</v>
      </c>
      <c r="N1127" s="6">
        <v>0</v>
      </c>
      <c r="O1127" s="6">
        <v>1</v>
      </c>
      <c r="P1127" s="6">
        <v>1</v>
      </c>
      <c r="Q1127" s="6" t="s">
        <v>36</v>
      </c>
      <c r="R1127" s="6" t="s">
        <v>42</v>
      </c>
      <c r="S1127" s="6">
        <v>0.599939</v>
      </c>
      <c r="T1127" s="6">
        <v>0.61454600000000004</v>
      </c>
      <c r="U1127" s="6">
        <v>3.4704899999999997E-2</v>
      </c>
      <c r="V1127" s="6">
        <v>0</v>
      </c>
      <c r="W1127" s="6">
        <v>1</v>
      </c>
      <c r="X1127" s="6">
        <v>1</v>
      </c>
      <c r="Y1127" s="6" t="s">
        <v>36</v>
      </c>
      <c r="Z1127" s="6" t="s">
        <v>42</v>
      </c>
      <c r="AA1127" s="6">
        <v>1.0348200000000001</v>
      </c>
      <c r="AB1127" s="6">
        <v>0.52496500000000001</v>
      </c>
      <c r="AC1127" s="6">
        <v>-0.97908799999999996</v>
      </c>
      <c r="AD1127" s="6">
        <v>0</v>
      </c>
      <c r="AE1127" s="6">
        <v>1</v>
      </c>
      <c r="AF1127" s="6">
        <v>1</v>
      </c>
      <c r="AG1127" s="6" t="s">
        <v>36</v>
      </c>
    </row>
    <row r="1128" spans="1:33" x14ac:dyDescent="0.25">
      <c r="A1128" s="5" t="s">
        <v>1163</v>
      </c>
      <c r="B1128" s="6" t="s">
        <v>42</v>
      </c>
      <c r="C1128" s="6">
        <v>0.65101799999999999</v>
      </c>
      <c r="D1128" s="6">
        <v>0.56788799999999995</v>
      </c>
      <c r="E1128" s="6">
        <v>-0.19709099999999999</v>
      </c>
      <c r="F1128" s="6">
        <v>0</v>
      </c>
      <c r="G1128" s="6">
        <v>1</v>
      </c>
      <c r="H1128" s="6">
        <v>1</v>
      </c>
      <c r="I1128" s="6" t="s">
        <v>36</v>
      </c>
      <c r="J1128" s="6" t="s">
        <v>42</v>
      </c>
      <c r="K1128" s="6">
        <v>0.46635799999999999</v>
      </c>
      <c r="L1128" s="6">
        <v>0.29187800000000003</v>
      </c>
      <c r="M1128" s="6">
        <v>-0.67607200000000001</v>
      </c>
      <c r="N1128" s="6">
        <v>0</v>
      </c>
      <c r="O1128" s="6">
        <v>1</v>
      </c>
      <c r="P1128" s="6">
        <v>1</v>
      </c>
      <c r="Q1128" s="6" t="s">
        <v>36</v>
      </c>
      <c r="R1128" s="6" t="s">
        <v>42</v>
      </c>
      <c r="S1128" s="6">
        <v>0.29089300000000001</v>
      </c>
      <c r="T1128" s="6">
        <v>0.61351599999999995</v>
      </c>
      <c r="U1128" s="6">
        <v>1.0766100000000001</v>
      </c>
      <c r="V1128" s="6">
        <v>0</v>
      </c>
      <c r="W1128" s="6">
        <v>1</v>
      </c>
      <c r="X1128" s="6">
        <v>1</v>
      </c>
      <c r="Y1128" s="6" t="s">
        <v>36</v>
      </c>
      <c r="Z1128" s="6" t="s">
        <v>42</v>
      </c>
      <c r="AA1128" s="6">
        <v>1.0382800000000001</v>
      </c>
      <c r="AB1128" s="6">
        <v>0.58331900000000003</v>
      </c>
      <c r="AC1128" s="6">
        <v>-0.831843</v>
      </c>
      <c r="AD1128" s="6">
        <v>0</v>
      </c>
      <c r="AE1128" s="6">
        <v>1</v>
      </c>
      <c r="AF1128" s="6">
        <v>1</v>
      </c>
      <c r="AG1128" s="6" t="s">
        <v>36</v>
      </c>
    </row>
    <row r="1129" spans="1:33" x14ac:dyDescent="0.25">
      <c r="A1129" s="5" t="s">
        <v>1164</v>
      </c>
      <c r="B1129" s="6" t="s">
        <v>35</v>
      </c>
      <c r="C1129" s="6">
        <v>24.717099999999999</v>
      </c>
      <c r="D1129" s="6">
        <v>19.275500000000001</v>
      </c>
      <c r="E1129" s="6">
        <v>-0.35874699999999998</v>
      </c>
      <c r="F1129" s="6">
        <v>-1.19753</v>
      </c>
      <c r="G1129" s="6">
        <v>5.7849999999999999E-2</v>
      </c>
      <c r="H1129" s="6">
        <v>0.11362</v>
      </c>
      <c r="I1129" s="6" t="s">
        <v>36</v>
      </c>
      <c r="J1129" s="6" t="s">
        <v>35</v>
      </c>
      <c r="K1129" s="6">
        <v>16.9453</v>
      </c>
      <c r="L1129" s="6">
        <v>18.700800000000001</v>
      </c>
      <c r="M1129" s="6">
        <v>0.14221800000000001</v>
      </c>
      <c r="N1129" s="6">
        <v>0.630324</v>
      </c>
      <c r="O1129" s="6">
        <v>0.26045000000000001</v>
      </c>
      <c r="P1129" s="6">
        <v>0.38230399999999998</v>
      </c>
      <c r="Q1129" s="6" t="s">
        <v>36</v>
      </c>
      <c r="R1129" s="6" t="s">
        <v>35</v>
      </c>
      <c r="S1129" s="6">
        <v>12.867900000000001</v>
      </c>
      <c r="T1129" s="6">
        <v>13.317600000000001</v>
      </c>
      <c r="U1129" s="6">
        <v>4.9556200000000002E-2</v>
      </c>
      <c r="V1129" s="6">
        <v>0.11761199999999999</v>
      </c>
      <c r="W1129" s="6">
        <v>0.77990000000000004</v>
      </c>
      <c r="X1129" s="6">
        <v>0.86644100000000002</v>
      </c>
      <c r="Y1129" s="6" t="s">
        <v>36</v>
      </c>
      <c r="Z1129" s="6" t="s">
        <v>35</v>
      </c>
      <c r="AA1129" s="6">
        <v>10.1739</v>
      </c>
      <c r="AB1129" s="6">
        <v>11.003</v>
      </c>
      <c r="AC1129" s="6">
        <v>0.113024</v>
      </c>
      <c r="AD1129" s="6">
        <v>0.38494099999999998</v>
      </c>
      <c r="AE1129" s="6">
        <v>0.47935</v>
      </c>
      <c r="AF1129" s="6">
        <v>0.55709600000000004</v>
      </c>
      <c r="AG1129" s="6" t="s">
        <v>36</v>
      </c>
    </row>
    <row r="1130" spans="1:33" x14ac:dyDescent="0.25">
      <c r="A1130" s="5" t="s">
        <v>1165</v>
      </c>
      <c r="B1130" s="6" t="s">
        <v>35</v>
      </c>
      <c r="C1130" s="6">
        <v>4.2569100000000004</v>
      </c>
      <c r="D1130" s="6">
        <v>2.1234099999999998</v>
      </c>
      <c r="E1130" s="6">
        <v>-1.00343</v>
      </c>
      <c r="F1130" s="6">
        <v>-2.1983799999999998</v>
      </c>
      <c r="G1130" s="6">
        <v>9.5E-4</v>
      </c>
      <c r="H1130" s="6">
        <v>4.6921699999999998E-3</v>
      </c>
      <c r="I1130" s="6" t="s">
        <v>37</v>
      </c>
      <c r="J1130" s="6" t="s">
        <v>42</v>
      </c>
      <c r="K1130" s="6">
        <v>0.826712</v>
      </c>
      <c r="L1130" s="6">
        <v>1.0519499999999999</v>
      </c>
      <c r="M1130" s="6">
        <v>0.34760999999999997</v>
      </c>
      <c r="N1130" s="6">
        <v>0</v>
      </c>
      <c r="O1130" s="6">
        <v>1</v>
      </c>
      <c r="P1130" s="6">
        <v>1</v>
      </c>
      <c r="Q1130" s="6" t="s">
        <v>36</v>
      </c>
      <c r="R1130" s="6" t="s">
        <v>42</v>
      </c>
      <c r="S1130" s="6">
        <v>1.0306</v>
      </c>
      <c r="T1130" s="6">
        <v>0.42792599999999997</v>
      </c>
      <c r="U1130" s="6">
        <v>-1.2680400000000001</v>
      </c>
      <c r="V1130" s="6">
        <v>0</v>
      </c>
      <c r="W1130" s="6">
        <v>1</v>
      </c>
      <c r="X1130" s="6">
        <v>1</v>
      </c>
      <c r="Y1130" s="6" t="s">
        <v>36</v>
      </c>
      <c r="Z1130" s="6" t="s">
        <v>35</v>
      </c>
      <c r="AA1130" s="6">
        <v>1.7941499999999999</v>
      </c>
      <c r="AB1130" s="6">
        <v>0.932813</v>
      </c>
      <c r="AC1130" s="6">
        <v>-0.94364300000000001</v>
      </c>
      <c r="AD1130" s="6">
        <v>-1.81427</v>
      </c>
      <c r="AE1130" s="6">
        <v>9.4000000000000004E-3</v>
      </c>
      <c r="AF1130" s="6">
        <v>1.8259600000000001E-2</v>
      </c>
      <c r="AG1130" s="6" t="s">
        <v>37</v>
      </c>
    </row>
    <row r="1131" spans="1:33" x14ac:dyDescent="0.25">
      <c r="A1131" s="5" t="s">
        <v>1166</v>
      </c>
      <c r="B1131" s="6" t="s">
        <v>35</v>
      </c>
      <c r="C1131" s="6">
        <v>2.0186600000000001</v>
      </c>
      <c r="D1131" s="6">
        <v>16.505600000000001</v>
      </c>
      <c r="E1131" s="6">
        <v>3.0314899999999998</v>
      </c>
      <c r="F1131" s="6">
        <v>8.5531699999999997</v>
      </c>
      <c r="G1131" s="7">
        <v>5.0000000000000002E-5</v>
      </c>
      <c r="H1131" s="6">
        <v>4.15141E-4</v>
      </c>
      <c r="I1131" s="6" t="s">
        <v>37</v>
      </c>
      <c r="J1131" s="6" t="s">
        <v>35</v>
      </c>
      <c r="K1131" s="6">
        <v>8.8249099999999991</v>
      </c>
      <c r="L1131" s="6">
        <v>9.4910399999999999</v>
      </c>
      <c r="M1131" s="6">
        <v>0.10498300000000001</v>
      </c>
      <c r="N1131" s="6">
        <v>0.56416500000000003</v>
      </c>
      <c r="O1131" s="6">
        <v>0.37764999999999999</v>
      </c>
      <c r="P1131" s="6">
        <v>0.50563100000000005</v>
      </c>
      <c r="Q1131" s="6" t="s">
        <v>36</v>
      </c>
      <c r="R1131" s="6" t="s">
        <v>35</v>
      </c>
      <c r="S1131" s="6">
        <v>31.198</v>
      </c>
      <c r="T1131" s="6">
        <v>42.079099999999997</v>
      </c>
      <c r="U1131" s="6">
        <v>0.43165199999999998</v>
      </c>
      <c r="V1131" s="6">
        <v>1.4892000000000001</v>
      </c>
      <c r="W1131" s="6">
        <v>3.6249999999999998E-2</v>
      </c>
      <c r="X1131" s="6">
        <v>0.140709</v>
      </c>
      <c r="Y1131" s="6" t="s">
        <v>36</v>
      </c>
      <c r="Z1131" s="6" t="s">
        <v>35</v>
      </c>
      <c r="AA1131" s="6">
        <v>28.188700000000001</v>
      </c>
      <c r="AB1131" s="6">
        <v>43.606200000000001</v>
      </c>
      <c r="AC1131" s="6">
        <v>0.62941599999999998</v>
      </c>
      <c r="AD1131" s="6">
        <v>4.1248899999999997</v>
      </c>
      <c r="AE1131" s="7">
        <v>5.0000000000000002E-5</v>
      </c>
      <c r="AF1131" s="6">
        <v>1.52056E-4</v>
      </c>
      <c r="AG1131" s="6" t="s">
        <v>37</v>
      </c>
    </row>
    <row r="1132" spans="1:33" x14ac:dyDescent="0.25">
      <c r="A1132" s="5" t="s">
        <v>1167</v>
      </c>
      <c r="B1132" s="6" t="s">
        <v>35</v>
      </c>
      <c r="C1132" s="6">
        <v>23.851199999999999</v>
      </c>
      <c r="D1132" s="6">
        <v>27.862300000000001</v>
      </c>
      <c r="E1132" s="6">
        <v>0.22425500000000001</v>
      </c>
      <c r="F1132" s="6">
        <v>0.78667100000000001</v>
      </c>
      <c r="G1132" s="6">
        <v>0.1542</v>
      </c>
      <c r="H1132" s="6">
        <v>0.236761</v>
      </c>
      <c r="I1132" s="6" t="s">
        <v>36</v>
      </c>
      <c r="J1132" s="6" t="s">
        <v>35</v>
      </c>
      <c r="K1132" s="6">
        <v>15.544</v>
      </c>
      <c r="L1132" s="6">
        <v>22.866299999999999</v>
      </c>
      <c r="M1132" s="6">
        <v>0.55686100000000005</v>
      </c>
      <c r="N1132" s="6">
        <v>3.0274899999999998</v>
      </c>
      <c r="O1132" s="7">
        <v>5.0000000000000002E-5</v>
      </c>
      <c r="P1132" s="6">
        <v>2.88609E-4</v>
      </c>
      <c r="Q1132" s="6" t="s">
        <v>37</v>
      </c>
      <c r="R1132" s="6" t="s">
        <v>35</v>
      </c>
      <c r="S1132" s="6">
        <v>10.394299999999999</v>
      </c>
      <c r="T1132" s="6">
        <v>16.539000000000001</v>
      </c>
      <c r="U1132" s="6">
        <v>0.67008699999999999</v>
      </c>
      <c r="V1132" s="6">
        <v>2.0571999999999999</v>
      </c>
      <c r="W1132" s="6">
        <v>2.8E-3</v>
      </c>
      <c r="X1132" s="6">
        <v>2.5063499999999999E-2</v>
      </c>
      <c r="Y1132" s="6" t="s">
        <v>37</v>
      </c>
      <c r="Z1132" s="6" t="s">
        <v>35</v>
      </c>
      <c r="AA1132" s="6">
        <v>11.4053</v>
      </c>
      <c r="AB1132" s="6">
        <v>23.4297</v>
      </c>
      <c r="AC1132" s="6">
        <v>1.03864</v>
      </c>
      <c r="AD1132" s="6">
        <v>5.72722</v>
      </c>
      <c r="AE1132" s="7">
        <v>5.0000000000000002E-5</v>
      </c>
      <c r="AF1132" s="6">
        <v>1.52056E-4</v>
      </c>
      <c r="AG1132" s="6" t="s">
        <v>37</v>
      </c>
    </row>
    <row r="1133" spans="1:33" x14ac:dyDescent="0.25">
      <c r="A1133" s="5" t="s">
        <v>1168</v>
      </c>
      <c r="B1133" s="6" t="s">
        <v>35</v>
      </c>
      <c r="C1133" s="6">
        <v>64.943100000000001</v>
      </c>
      <c r="D1133" s="6">
        <v>64.581500000000005</v>
      </c>
      <c r="E1133" s="6">
        <v>-8.0566100000000005E-3</v>
      </c>
      <c r="F1133" s="6">
        <v>-3.4540899999999999E-2</v>
      </c>
      <c r="G1133" s="6">
        <v>0.95365</v>
      </c>
      <c r="H1133" s="6">
        <v>0.96245999999999998</v>
      </c>
      <c r="I1133" s="6" t="s">
        <v>36</v>
      </c>
      <c r="J1133" s="6" t="s">
        <v>35</v>
      </c>
      <c r="K1133" s="6">
        <v>74.5989</v>
      </c>
      <c r="L1133" s="6">
        <v>51.537199999999999</v>
      </c>
      <c r="M1133" s="6">
        <v>-0.53354199999999996</v>
      </c>
      <c r="N1133" s="6">
        <v>-3.4071600000000002</v>
      </c>
      <c r="O1133" s="7">
        <v>5.0000000000000002E-5</v>
      </c>
      <c r="P1133" s="6">
        <v>2.88609E-4</v>
      </c>
      <c r="Q1133" s="6" t="s">
        <v>37</v>
      </c>
      <c r="R1133" s="6" t="s">
        <v>35</v>
      </c>
      <c r="S1133" s="6">
        <v>111.01900000000001</v>
      </c>
      <c r="T1133" s="6">
        <v>109.75</v>
      </c>
      <c r="U1133" s="6">
        <v>-1.6581599999999998E-2</v>
      </c>
      <c r="V1133" s="6">
        <v>-7.2447200000000003E-2</v>
      </c>
      <c r="W1133" s="6">
        <v>0.91244999999999998</v>
      </c>
      <c r="X1133" s="6">
        <v>0.948936</v>
      </c>
      <c r="Y1133" s="6" t="s">
        <v>36</v>
      </c>
      <c r="Z1133" s="6" t="s">
        <v>35</v>
      </c>
      <c r="AA1133" s="6">
        <v>48.4998</v>
      </c>
      <c r="AB1133" s="6">
        <v>80.488200000000006</v>
      </c>
      <c r="AC1133" s="6">
        <v>0.73079799999999995</v>
      </c>
      <c r="AD1133" s="6">
        <v>5.2783699999999998</v>
      </c>
      <c r="AE1133" s="7">
        <v>5.0000000000000002E-5</v>
      </c>
      <c r="AF1133" s="6">
        <v>1.52056E-4</v>
      </c>
      <c r="AG1133" s="6" t="s">
        <v>37</v>
      </c>
    </row>
    <row r="1134" spans="1:33" x14ac:dyDescent="0.25">
      <c r="A1134" s="5" t="s">
        <v>1169</v>
      </c>
      <c r="B1134" s="6" t="s">
        <v>35</v>
      </c>
      <c r="C1134" s="6">
        <v>57.411099999999998</v>
      </c>
      <c r="D1134" s="6">
        <v>86.069100000000006</v>
      </c>
      <c r="E1134" s="6">
        <v>0.58416500000000005</v>
      </c>
      <c r="F1134" s="6">
        <v>2.40659</v>
      </c>
      <c r="G1134" s="6">
        <v>1.175E-2</v>
      </c>
      <c r="H1134" s="6">
        <v>3.3350999999999999E-2</v>
      </c>
      <c r="I1134" s="6" t="s">
        <v>37</v>
      </c>
      <c r="J1134" s="6" t="s">
        <v>35</v>
      </c>
      <c r="K1134" s="6">
        <v>40.903399999999998</v>
      </c>
      <c r="L1134" s="6">
        <v>49.056199999999997</v>
      </c>
      <c r="M1134" s="6">
        <v>0.26221499999999998</v>
      </c>
      <c r="N1134" s="6">
        <v>1.6421600000000001</v>
      </c>
      <c r="O1134" s="6">
        <v>4.2549999999999998E-2</v>
      </c>
      <c r="P1134" s="6">
        <v>9.21733E-2</v>
      </c>
      <c r="Q1134" s="6" t="s">
        <v>37</v>
      </c>
      <c r="R1134" s="6" t="s">
        <v>35</v>
      </c>
      <c r="S1134" s="6">
        <v>63.354599999999998</v>
      </c>
      <c r="T1134" s="6">
        <v>95.377300000000005</v>
      </c>
      <c r="U1134" s="6">
        <v>0.59019600000000005</v>
      </c>
      <c r="V1134" s="6">
        <v>2.5729199999999999</v>
      </c>
      <c r="W1134" s="6">
        <v>1.265E-2</v>
      </c>
      <c r="X1134" s="6">
        <v>7.1179699999999999E-2</v>
      </c>
      <c r="Y1134" s="6" t="s">
        <v>37</v>
      </c>
      <c r="Z1134" s="6" t="s">
        <v>35</v>
      </c>
      <c r="AA1134" s="6">
        <v>29.691500000000001</v>
      </c>
      <c r="AB1134" s="6">
        <v>77.878900000000002</v>
      </c>
      <c r="AC1134" s="6">
        <v>1.3911800000000001</v>
      </c>
      <c r="AD1134" s="6">
        <v>8.5802399999999999</v>
      </c>
      <c r="AE1134" s="7">
        <v>5.0000000000000002E-5</v>
      </c>
      <c r="AF1134" s="6">
        <v>1.52056E-4</v>
      </c>
      <c r="AG1134" s="6" t="s">
        <v>37</v>
      </c>
    </row>
    <row r="1135" spans="1:33" x14ac:dyDescent="0.25">
      <c r="A1135" s="5" t="s">
        <v>1170</v>
      </c>
      <c r="B1135" s="6" t="s">
        <v>35</v>
      </c>
      <c r="C1135" s="6">
        <v>2.0290300000000001</v>
      </c>
      <c r="D1135" s="6">
        <v>1.3741699999999999</v>
      </c>
      <c r="E1135" s="6">
        <v>-0.56222799999999995</v>
      </c>
      <c r="F1135" s="6">
        <v>-1.3394900000000001</v>
      </c>
      <c r="G1135" s="6">
        <v>2.9100000000000001E-2</v>
      </c>
      <c r="H1135" s="6">
        <v>6.7221699999999995E-2</v>
      </c>
      <c r="I1135" s="6" t="s">
        <v>37</v>
      </c>
      <c r="J1135" s="6" t="s">
        <v>35</v>
      </c>
      <c r="K1135" s="6">
        <v>3.5275099999999999</v>
      </c>
      <c r="L1135" s="6">
        <v>1.6659200000000001</v>
      </c>
      <c r="M1135" s="6">
        <v>-1.0823199999999999</v>
      </c>
      <c r="N1135" s="6">
        <v>-4.6025900000000002</v>
      </c>
      <c r="O1135" s="7">
        <v>5.0000000000000002E-5</v>
      </c>
      <c r="P1135" s="6">
        <v>2.88609E-4</v>
      </c>
      <c r="Q1135" s="6" t="s">
        <v>37</v>
      </c>
      <c r="R1135" s="6" t="s">
        <v>35</v>
      </c>
      <c r="S1135" s="6">
        <v>2.4689399999999999</v>
      </c>
      <c r="T1135" s="6">
        <v>1.4613700000000001</v>
      </c>
      <c r="U1135" s="6">
        <v>-0.75657099999999999</v>
      </c>
      <c r="V1135" s="6">
        <v>-1.9364600000000001</v>
      </c>
      <c r="W1135" s="6">
        <v>7.4000000000000003E-3</v>
      </c>
      <c r="X1135" s="6">
        <v>4.8689999999999997E-2</v>
      </c>
      <c r="Y1135" s="6" t="s">
        <v>37</v>
      </c>
      <c r="Z1135" s="6" t="s">
        <v>35</v>
      </c>
      <c r="AA1135" s="6">
        <v>2.5442399999999998</v>
      </c>
      <c r="AB1135" s="6">
        <v>1.8581399999999999</v>
      </c>
      <c r="AC1135" s="6">
        <v>-0.453372</v>
      </c>
      <c r="AD1135" s="6">
        <v>-1.8790199999999999</v>
      </c>
      <c r="AE1135" s="6">
        <v>2.5999999999999999E-3</v>
      </c>
      <c r="AF1135" s="6">
        <v>5.7753400000000003E-3</v>
      </c>
      <c r="AG1135" s="6" t="s">
        <v>37</v>
      </c>
    </row>
    <row r="1136" spans="1:33" x14ac:dyDescent="0.25">
      <c r="A1136" s="5" t="s">
        <v>1171</v>
      </c>
      <c r="B1136" s="6" t="s">
        <v>35</v>
      </c>
      <c r="C1136" s="6">
        <v>10.5816</v>
      </c>
      <c r="D1136" s="6">
        <v>10.2462</v>
      </c>
      <c r="E1136" s="6">
        <v>-4.6463299999999999E-2</v>
      </c>
      <c r="F1136" s="6">
        <v>-0.12828000000000001</v>
      </c>
      <c r="G1136" s="6">
        <v>0.65405000000000002</v>
      </c>
      <c r="H1136" s="6">
        <v>0.71530000000000005</v>
      </c>
      <c r="I1136" s="6" t="s">
        <v>36</v>
      </c>
      <c r="J1136" s="6" t="s">
        <v>35</v>
      </c>
      <c r="K1136" s="6">
        <v>9.3482599999999998</v>
      </c>
      <c r="L1136" s="6">
        <v>8.0684299999999993</v>
      </c>
      <c r="M1136" s="6">
        <v>-0.21240999999999999</v>
      </c>
      <c r="N1136" s="6">
        <v>-0.95968500000000001</v>
      </c>
      <c r="O1136" s="6">
        <v>6.3250000000000001E-2</v>
      </c>
      <c r="P1136" s="6">
        <v>0.126525</v>
      </c>
      <c r="Q1136" s="6" t="s">
        <v>36</v>
      </c>
      <c r="R1136" s="6" t="s">
        <v>35</v>
      </c>
      <c r="S1136" s="6">
        <v>8.60304</v>
      </c>
      <c r="T1136" s="6">
        <v>6.8180399999999999</v>
      </c>
      <c r="U1136" s="6">
        <v>-0.33549000000000001</v>
      </c>
      <c r="V1136" s="6">
        <v>-0.92935500000000004</v>
      </c>
      <c r="W1136" s="6">
        <v>8.405E-2</v>
      </c>
      <c r="X1136" s="6">
        <v>0.23089499999999999</v>
      </c>
      <c r="Y1136" s="6" t="s">
        <v>36</v>
      </c>
      <c r="Z1136" s="6" t="s">
        <v>35</v>
      </c>
      <c r="AA1136" s="6">
        <v>11.1899</v>
      </c>
      <c r="AB1136" s="6">
        <v>6.7519299999999998</v>
      </c>
      <c r="AC1136" s="6">
        <v>-0.72882100000000005</v>
      </c>
      <c r="AD1136" s="6">
        <v>-3.4007000000000001</v>
      </c>
      <c r="AE1136" s="7">
        <v>5.0000000000000002E-5</v>
      </c>
      <c r="AF1136" s="6">
        <v>1.52056E-4</v>
      </c>
      <c r="AG1136" s="6" t="s">
        <v>37</v>
      </c>
    </row>
    <row r="1137" spans="1:33" x14ac:dyDescent="0.25">
      <c r="A1137" s="5" t="s">
        <v>1172</v>
      </c>
      <c r="B1137" s="6" t="s">
        <v>35</v>
      </c>
      <c r="C1137" s="6">
        <v>20.4695</v>
      </c>
      <c r="D1137" s="6">
        <v>22.689699999999998</v>
      </c>
      <c r="E1137" s="6">
        <v>0.148564</v>
      </c>
      <c r="F1137" s="6">
        <v>0.52044999999999997</v>
      </c>
      <c r="G1137" s="6">
        <v>0.2727</v>
      </c>
      <c r="H1137" s="6">
        <v>0.360122</v>
      </c>
      <c r="I1137" s="6" t="s">
        <v>36</v>
      </c>
      <c r="J1137" s="6" t="s">
        <v>35</v>
      </c>
      <c r="K1137" s="6">
        <v>10.0602</v>
      </c>
      <c r="L1137" s="6">
        <v>17.945499999999999</v>
      </c>
      <c r="M1137" s="6">
        <v>0.83495399999999997</v>
      </c>
      <c r="N1137" s="6">
        <v>4.2615400000000001</v>
      </c>
      <c r="O1137" s="7">
        <v>5.0000000000000002E-5</v>
      </c>
      <c r="P1137" s="6">
        <v>2.88609E-4</v>
      </c>
      <c r="Q1137" s="6" t="s">
        <v>37</v>
      </c>
      <c r="R1137" s="6" t="s">
        <v>35</v>
      </c>
      <c r="S1137" s="6">
        <v>6.9310299999999998</v>
      </c>
      <c r="T1137" s="6">
        <v>8.6845199999999991</v>
      </c>
      <c r="U1137" s="6">
        <v>0.325376</v>
      </c>
      <c r="V1137" s="6">
        <v>0.97852899999999998</v>
      </c>
      <c r="W1137" s="6">
        <v>0.1038</v>
      </c>
      <c r="X1137" s="6">
        <v>0.26136599999999999</v>
      </c>
      <c r="Y1137" s="6" t="s">
        <v>36</v>
      </c>
      <c r="Z1137" s="6" t="s">
        <v>35</v>
      </c>
      <c r="AA1137" s="6">
        <v>6.8595800000000002</v>
      </c>
      <c r="AB1137" s="6">
        <v>13.033300000000001</v>
      </c>
      <c r="AC1137" s="6">
        <v>0.92600499999999997</v>
      </c>
      <c r="AD1137" s="6">
        <v>4.7885900000000001</v>
      </c>
      <c r="AE1137" s="7">
        <v>5.0000000000000002E-5</v>
      </c>
      <c r="AF1137" s="6">
        <v>1.52056E-4</v>
      </c>
      <c r="AG1137" s="6" t="s">
        <v>37</v>
      </c>
    </row>
    <row r="1138" spans="1:33" x14ac:dyDescent="0.25">
      <c r="A1138" s="5" t="s">
        <v>1173</v>
      </c>
      <c r="B1138" s="6" t="s">
        <v>42</v>
      </c>
      <c r="C1138" s="6">
        <v>0.10452400000000001</v>
      </c>
      <c r="D1138" s="6">
        <v>0.90149299999999999</v>
      </c>
      <c r="E1138" s="6">
        <v>3.1084900000000002</v>
      </c>
      <c r="F1138" s="6">
        <v>0</v>
      </c>
      <c r="G1138" s="6">
        <v>1</v>
      </c>
      <c r="H1138" s="6">
        <v>1</v>
      </c>
      <c r="I1138" s="6" t="s">
        <v>36</v>
      </c>
      <c r="J1138" s="6" t="s">
        <v>35</v>
      </c>
      <c r="K1138" s="6">
        <v>7.4802</v>
      </c>
      <c r="L1138" s="6">
        <v>10.7136</v>
      </c>
      <c r="M1138" s="6">
        <v>0.51829000000000003</v>
      </c>
      <c r="N1138" s="6">
        <v>3.05043</v>
      </c>
      <c r="O1138" s="7">
        <v>5.0000000000000002E-5</v>
      </c>
      <c r="P1138" s="6">
        <v>2.88609E-4</v>
      </c>
      <c r="Q1138" s="6" t="s">
        <v>37</v>
      </c>
      <c r="R1138" s="6" t="s">
        <v>35</v>
      </c>
      <c r="S1138" s="6">
        <v>5.5396099999999997</v>
      </c>
      <c r="T1138" s="6">
        <v>9.7627299999999995</v>
      </c>
      <c r="U1138" s="6">
        <v>0.8175</v>
      </c>
      <c r="V1138" s="6">
        <v>2.9277600000000001</v>
      </c>
      <c r="W1138" s="6">
        <v>1E-3</v>
      </c>
      <c r="X1138" s="6">
        <v>1.16732E-2</v>
      </c>
      <c r="Y1138" s="6" t="s">
        <v>37</v>
      </c>
      <c r="Z1138" s="6" t="s">
        <v>35</v>
      </c>
      <c r="AA1138" s="6">
        <v>5.5210800000000004</v>
      </c>
      <c r="AB1138" s="6">
        <v>5.0040800000000001</v>
      </c>
      <c r="AC1138" s="6">
        <v>-0.141847</v>
      </c>
      <c r="AD1138" s="6">
        <v>-0.76700500000000005</v>
      </c>
      <c r="AE1138" s="6">
        <v>0.28639999999999999</v>
      </c>
      <c r="AF1138" s="6">
        <v>0.36253999999999997</v>
      </c>
      <c r="AG1138" s="6" t="s">
        <v>36</v>
      </c>
    </row>
    <row r="1139" spans="1:33" x14ac:dyDescent="0.25">
      <c r="A1139" s="5" t="s">
        <v>1174</v>
      </c>
      <c r="B1139" s="6" t="s">
        <v>35</v>
      </c>
      <c r="C1139" s="6">
        <v>5.1111800000000001</v>
      </c>
      <c r="D1139" s="6">
        <v>7.8113400000000004</v>
      </c>
      <c r="E1139" s="6">
        <v>0.61191399999999996</v>
      </c>
      <c r="F1139" s="6">
        <v>1.5548999999999999</v>
      </c>
      <c r="G1139" s="6">
        <v>2.7099999999999999E-2</v>
      </c>
      <c r="H1139" s="6">
        <v>6.3618499999999994E-2</v>
      </c>
      <c r="I1139" s="6" t="s">
        <v>37</v>
      </c>
      <c r="J1139" s="6" t="s">
        <v>35</v>
      </c>
      <c r="K1139" s="6">
        <v>10.263299999999999</v>
      </c>
      <c r="L1139" s="6">
        <v>11.306800000000001</v>
      </c>
      <c r="M1139" s="6">
        <v>0.139705</v>
      </c>
      <c r="N1139" s="6">
        <v>0.66561300000000001</v>
      </c>
      <c r="O1139" s="6">
        <v>0.27955000000000002</v>
      </c>
      <c r="P1139" s="6">
        <v>0.40383000000000002</v>
      </c>
      <c r="Q1139" s="6" t="s">
        <v>36</v>
      </c>
      <c r="R1139" s="6" t="s">
        <v>35</v>
      </c>
      <c r="S1139" s="6">
        <v>9.9070199999999993</v>
      </c>
      <c r="T1139" s="6">
        <v>10.3483</v>
      </c>
      <c r="U1139" s="6">
        <v>6.2870599999999999E-2</v>
      </c>
      <c r="V1139" s="6">
        <v>0.187666</v>
      </c>
      <c r="W1139" s="6">
        <v>0.69030000000000002</v>
      </c>
      <c r="X1139" s="6">
        <v>0.80158499999999999</v>
      </c>
      <c r="Y1139" s="6" t="s">
        <v>36</v>
      </c>
      <c r="Z1139" s="6" t="s">
        <v>35</v>
      </c>
      <c r="AA1139" s="6">
        <v>10.465999999999999</v>
      </c>
      <c r="AB1139" s="6">
        <v>13.4373</v>
      </c>
      <c r="AC1139" s="6">
        <v>0.36053099999999999</v>
      </c>
      <c r="AD1139" s="6">
        <v>2.0250300000000001</v>
      </c>
      <c r="AE1139" s="6">
        <v>1.2999999999999999E-3</v>
      </c>
      <c r="AF1139" s="6">
        <v>3.0880999999999999E-3</v>
      </c>
      <c r="AG1139" s="6" t="s">
        <v>37</v>
      </c>
    </row>
    <row r="1140" spans="1:33" x14ac:dyDescent="0.25">
      <c r="A1140" s="5" t="s">
        <v>1175</v>
      </c>
      <c r="B1140" s="6" t="s">
        <v>35</v>
      </c>
      <c r="C1140" s="6">
        <v>3.6728200000000002</v>
      </c>
      <c r="D1140" s="6">
        <v>6.0796799999999998</v>
      </c>
      <c r="E1140" s="6">
        <v>0.72710900000000001</v>
      </c>
      <c r="F1140" s="6">
        <v>0.56365600000000005</v>
      </c>
      <c r="G1140" s="6">
        <v>0.25119999999999998</v>
      </c>
      <c r="H1140" s="6">
        <v>0.33918700000000002</v>
      </c>
      <c r="I1140" s="6" t="s">
        <v>36</v>
      </c>
      <c r="J1140" s="6" t="s">
        <v>35</v>
      </c>
      <c r="K1140" s="6">
        <v>21.491499999999998</v>
      </c>
      <c r="L1140" s="6">
        <v>30.539300000000001</v>
      </c>
      <c r="M1140" s="6">
        <v>0.50690100000000005</v>
      </c>
      <c r="N1140" s="6">
        <v>1.82016</v>
      </c>
      <c r="O1140" s="6">
        <v>2.15E-3</v>
      </c>
      <c r="P1140" s="6">
        <v>7.6676399999999999E-3</v>
      </c>
      <c r="Q1140" s="6" t="s">
        <v>37</v>
      </c>
      <c r="R1140" s="6" t="s">
        <v>35</v>
      </c>
      <c r="S1140" s="6">
        <v>20.3642</v>
      </c>
      <c r="T1140" s="6">
        <v>32.156300000000002</v>
      </c>
      <c r="U1140" s="6">
        <v>0.65906399999999998</v>
      </c>
      <c r="V1140" s="6">
        <v>1.4965999999999999</v>
      </c>
      <c r="W1140" s="6">
        <v>2.5100000000000001E-2</v>
      </c>
      <c r="X1140" s="6">
        <v>0.111123</v>
      </c>
      <c r="Y1140" s="6" t="s">
        <v>36</v>
      </c>
      <c r="Z1140" s="6" t="s">
        <v>35</v>
      </c>
      <c r="AA1140" s="6">
        <v>19.14</v>
      </c>
      <c r="AB1140" s="6">
        <v>42.828299999999999</v>
      </c>
      <c r="AC1140" s="6">
        <v>1.1619699999999999</v>
      </c>
      <c r="AD1140" s="6">
        <v>4.7626099999999996</v>
      </c>
      <c r="AE1140" s="7">
        <v>5.0000000000000002E-5</v>
      </c>
      <c r="AF1140" s="6">
        <v>1.52056E-4</v>
      </c>
      <c r="AG1140" s="6" t="s">
        <v>37</v>
      </c>
    </row>
    <row r="1141" spans="1:33" x14ac:dyDescent="0.25">
      <c r="A1141" s="5" t="s">
        <v>1176</v>
      </c>
      <c r="B1141" s="6" t="s">
        <v>35</v>
      </c>
      <c r="C1141" s="6">
        <v>76.177400000000006</v>
      </c>
      <c r="D1141" s="6">
        <v>44.733600000000003</v>
      </c>
      <c r="E1141" s="6">
        <v>-0.76800400000000002</v>
      </c>
      <c r="F1141" s="6">
        <v>-2.8946700000000001</v>
      </c>
      <c r="G1141" s="6">
        <v>2.9999999999999997E-4</v>
      </c>
      <c r="H1141" s="6">
        <v>1.86145E-3</v>
      </c>
      <c r="I1141" s="6" t="s">
        <v>37</v>
      </c>
      <c r="J1141" s="6" t="s">
        <v>35</v>
      </c>
      <c r="K1141" s="6">
        <v>41.478700000000003</v>
      </c>
      <c r="L1141" s="6">
        <v>43.320399999999999</v>
      </c>
      <c r="M1141" s="6">
        <v>6.2676800000000005E-2</v>
      </c>
      <c r="N1141" s="6">
        <v>0.29909599999999997</v>
      </c>
      <c r="O1141" s="6">
        <v>0.62470000000000003</v>
      </c>
      <c r="P1141" s="6">
        <v>0.72552499999999998</v>
      </c>
      <c r="Q1141" s="6" t="s">
        <v>36</v>
      </c>
      <c r="R1141" s="6" t="s">
        <v>35</v>
      </c>
      <c r="S1141" s="6">
        <v>32.488100000000003</v>
      </c>
      <c r="T1141" s="6">
        <v>35.825299999999999</v>
      </c>
      <c r="U1141" s="6">
        <v>0.141068</v>
      </c>
      <c r="V1141" s="6">
        <v>0.36211399999999999</v>
      </c>
      <c r="W1141" s="6">
        <v>0.47025</v>
      </c>
      <c r="X1141" s="6">
        <v>0.63401600000000002</v>
      </c>
      <c r="Y1141" s="6" t="s">
        <v>36</v>
      </c>
      <c r="Z1141" s="6" t="s">
        <v>35</v>
      </c>
      <c r="AA1141" s="6">
        <v>26.7241</v>
      </c>
      <c r="AB1141" s="6">
        <v>37.530700000000003</v>
      </c>
      <c r="AC1141" s="6">
        <v>0.48993100000000001</v>
      </c>
      <c r="AD1141" s="6">
        <v>2.20499</v>
      </c>
      <c r="AE1141" s="6">
        <v>2.9999999999999997E-4</v>
      </c>
      <c r="AF1141" s="6">
        <v>8.0780100000000003E-4</v>
      </c>
      <c r="AG1141" s="6" t="s">
        <v>37</v>
      </c>
    </row>
    <row r="1142" spans="1:33" x14ac:dyDescent="0.25">
      <c r="A1142" s="5" t="s">
        <v>1177</v>
      </c>
      <c r="B1142" s="6" t="s">
        <v>42</v>
      </c>
      <c r="C1142" s="6">
        <v>1.3282099999999999</v>
      </c>
      <c r="D1142" s="6">
        <v>1.19539</v>
      </c>
      <c r="E1142" s="6">
        <v>-0.15199799999999999</v>
      </c>
      <c r="F1142" s="6">
        <v>0</v>
      </c>
      <c r="G1142" s="6">
        <v>1</v>
      </c>
      <c r="H1142" s="6">
        <v>1</v>
      </c>
      <c r="I1142" s="6" t="s">
        <v>36</v>
      </c>
      <c r="J1142" s="6" t="s">
        <v>42</v>
      </c>
      <c r="K1142" s="6">
        <v>1.7722899999999999</v>
      </c>
      <c r="L1142" s="6">
        <v>1.17336</v>
      </c>
      <c r="M1142" s="6">
        <v>-0.59496499999999997</v>
      </c>
      <c r="N1142" s="6">
        <v>0</v>
      </c>
      <c r="O1142" s="6">
        <v>1</v>
      </c>
      <c r="P1142" s="6">
        <v>1</v>
      </c>
      <c r="Q1142" s="6" t="s">
        <v>36</v>
      </c>
      <c r="R1142" s="6" t="s">
        <v>35</v>
      </c>
      <c r="S1142" s="6">
        <v>1.6437999999999999</v>
      </c>
      <c r="T1142" s="6">
        <v>3.66743</v>
      </c>
      <c r="U1142" s="6">
        <v>1.15774</v>
      </c>
      <c r="V1142" s="6">
        <v>2.1384400000000001</v>
      </c>
      <c r="W1142" s="6">
        <v>4.3499999999999997E-3</v>
      </c>
      <c r="X1142" s="6">
        <v>3.4269899999999999E-2</v>
      </c>
      <c r="Y1142" s="6" t="s">
        <v>37</v>
      </c>
      <c r="Z1142" s="6" t="s">
        <v>42</v>
      </c>
      <c r="AA1142" s="6">
        <v>1.6202799999999999</v>
      </c>
      <c r="AB1142" s="6">
        <v>1.6672499999999999</v>
      </c>
      <c r="AC1142" s="6">
        <v>4.1226100000000002E-2</v>
      </c>
      <c r="AD1142" s="6">
        <v>0</v>
      </c>
      <c r="AE1142" s="6">
        <v>1</v>
      </c>
      <c r="AF1142" s="6">
        <v>1</v>
      </c>
      <c r="AG1142" s="6" t="s">
        <v>36</v>
      </c>
    </row>
    <row r="1143" spans="1:33" x14ac:dyDescent="0.25">
      <c r="A1143" s="5" t="s">
        <v>1178</v>
      </c>
      <c r="B1143" s="6" t="s">
        <v>35</v>
      </c>
      <c r="C1143" s="6">
        <v>132.596</v>
      </c>
      <c r="D1143" s="6">
        <v>67.275300000000001</v>
      </c>
      <c r="E1143" s="6">
        <v>-0.97889300000000001</v>
      </c>
      <c r="F1143" s="6">
        <v>-2.8687</v>
      </c>
      <c r="G1143" s="7">
        <v>5.0000000000000002E-5</v>
      </c>
      <c r="H1143" s="6">
        <v>4.15141E-4</v>
      </c>
      <c r="I1143" s="6" t="s">
        <v>37</v>
      </c>
      <c r="J1143" s="6" t="s">
        <v>35</v>
      </c>
      <c r="K1143" s="6">
        <v>62.841000000000001</v>
      </c>
      <c r="L1143" s="6">
        <v>66.894199999999998</v>
      </c>
      <c r="M1143" s="6">
        <v>9.0176199999999998E-2</v>
      </c>
      <c r="N1143" s="6">
        <v>0.42024099999999998</v>
      </c>
      <c r="O1143" s="6">
        <v>0.42799999999999999</v>
      </c>
      <c r="P1143" s="6">
        <v>0.55241799999999996</v>
      </c>
      <c r="Q1143" s="6" t="s">
        <v>36</v>
      </c>
      <c r="R1143" s="6" t="s">
        <v>35</v>
      </c>
      <c r="S1143" s="6">
        <v>32.033299999999997</v>
      </c>
      <c r="T1143" s="6">
        <v>29.5318</v>
      </c>
      <c r="U1143" s="6">
        <v>-0.11730400000000001</v>
      </c>
      <c r="V1143" s="6">
        <v>-0.308784</v>
      </c>
      <c r="W1143" s="6">
        <v>0.4471</v>
      </c>
      <c r="X1143" s="6">
        <v>0.61448800000000003</v>
      </c>
      <c r="Y1143" s="6" t="s">
        <v>36</v>
      </c>
      <c r="Z1143" s="6" t="s">
        <v>35</v>
      </c>
      <c r="AA1143" s="6">
        <v>25.043199999999999</v>
      </c>
      <c r="AB1143" s="6">
        <v>30.091899999999999</v>
      </c>
      <c r="AC1143" s="6">
        <v>0.26495400000000002</v>
      </c>
      <c r="AD1143" s="6">
        <v>1.2262</v>
      </c>
      <c r="AE1143" s="6">
        <v>2.0899999999999998E-2</v>
      </c>
      <c r="AF1143" s="6">
        <v>3.7014900000000003E-2</v>
      </c>
      <c r="AG1143" s="6" t="s">
        <v>37</v>
      </c>
    </row>
    <row r="1144" spans="1:33" x14ac:dyDescent="0.25">
      <c r="A1144" s="5" t="s">
        <v>1179</v>
      </c>
      <c r="B1144" s="6" t="s">
        <v>35</v>
      </c>
      <c r="C1144" s="6">
        <v>1.71234</v>
      </c>
      <c r="D1144" s="6">
        <v>5.8903499999999998</v>
      </c>
      <c r="E1144" s="6">
        <v>1.7823800000000001</v>
      </c>
      <c r="F1144" s="6">
        <v>4.9685800000000002</v>
      </c>
      <c r="G1144" s="7">
        <v>5.0000000000000002E-5</v>
      </c>
      <c r="H1144" s="6">
        <v>4.15141E-4</v>
      </c>
      <c r="I1144" s="6" t="s">
        <v>37</v>
      </c>
      <c r="J1144" s="6" t="s">
        <v>35</v>
      </c>
      <c r="K1144" s="6">
        <v>5.0379800000000001</v>
      </c>
      <c r="L1144" s="6">
        <v>8.0631799999999991</v>
      </c>
      <c r="M1144" s="6">
        <v>0.67850299999999997</v>
      </c>
      <c r="N1144" s="6">
        <v>3.4943599999999999</v>
      </c>
      <c r="O1144" s="7">
        <v>5.0000000000000002E-5</v>
      </c>
      <c r="P1144" s="6">
        <v>2.88609E-4</v>
      </c>
      <c r="Q1144" s="6" t="s">
        <v>37</v>
      </c>
      <c r="R1144" s="6" t="s">
        <v>35</v>
      </c>
      <c r="S1144" s="6">
        <v>4.0553299999999997</v>
      </c>
      <c r="T1144" s="6">
        <v>5.55532</v>
      </c>
      <c r="U1144" s="6">
        <v>0.45405299999999998</v>
      </c>
      <c r="V1144" s="6">
        <v>1.46278</v>
      </c>
      <c r="W1144" s="6">
        <v>3.585E-2</v>
      </c>
      <c r="X1144" s="6">
        <v>0.139734</v>
      </c>
      <c r="Y1144" s="6" t="s">
        <v>36</v>
      </c>
      <c r="Z1144" s="6" t="s">
        <v>35</v>
      </c>
      <c r="AA1144" s="6">
        <v>5.6448400000000003</v>
      </c>
      <c r="AB1144" s="6">
        <v>3.7175099999999999</v>
      </c>
      <c r="AC1144" s="6">
        <v>-0.60259600000000002</v>
      </c>
      <c r="AD1144" s="6">
        <v>-3.0889600000000002</v>
      </c>
      <c r="AE1144" s="7">
        <v>5.0000000000000002E-5</v>
      </c>
      <c r="AF1144" s="6">
        <v>1.52056E-4</v>
      </c>
      <c r="AG1144" s="6" t="s">
        <v>37</v>
      </c>
    </row>
    <row r="1145" spans="1:33" x14ac:dyDescent="0.25">
      <c r="A1145" s="5" t="s">
        <v>1180</v>
      </c>
      <c r="B1145" s="6" t="s">
        <v>35</v>
      </c>
      <c r="C1145" s="6">
        <v>5.3935300000000002</v>
      </c>
      <c r="D1145" s="6">
        <v>29.608000000000001</v>
      </c>
      <c r="E1145" s="6">
        <v>2.45669</v>
      </c>
      <c r="F1145" s="6">
        <v>8.5977899999999998</v>
      </c>
      <c r="G1145" s="7">
        <v>5.0000000000000002E-5</v>
      </c>
      <c r="H1145" s="6">
        <v>4.15141E-4</v>
      </c>
      <c r="I1145" s="6" t="s">
        <v>37</v>
      </c>
      <c r="J1145" s="6" t="s">
        <v>35</v>
      </c>
      <c r="K1145" s="6">
        <v>3.1447099999999999</v>
      </c>
      <c r="L1145" s="6">
        <v>11.7012</v>
      </c>
      <c r="M1145" s="6">
        <v>1.8956500000000001</v>
      </c>
      <c r="N1145" s="6">
        <v>9.4438600000000008</v>
      </c>
      <c r="O1145" s="7">
        <v>5.0000000000000002E-5</v>
      </c>
      <c r="P1145" s="6">
        <v>2.88609E-4</v>
      </c>
      <c r="Q1145" s="6" t="s">
        <v>37</v>
      </c>
      <c r="R1145" s="6" t="s">
        <v>35</v>
      </c>
      <c r="S1145" s="6">
        <v>1.7947200000000001</v>
      </c>
      <c r="T1145" s="6">
        <v>6.3938899999999999</v>
      </c>
      <c r="U1145" s="6">
        <v>1.83294</v>
      </c>
      <c r="V1145" s="6">
        <v>5.4368499999999997</v>
      </c>
      <c r="W1145" s="7">
        <v>5.0000000000000002E-5</v>
      </c>
      <c r="X1145" s="6">
        <v>1.0302600000000001E-3</v>
      </c>
      <c r="Y1145" s="6" t="s">
        <v>37</v>
      </c>
      <c r="Z1145" s="6" t="s">
        <v>35</v>
      </c>
      <c r="AA1145" s="6">
        <v>1.91391</v>
      </c>
      <c r="AB1145" s="6">
        <v>3.00292</v>
      </c>
      <c r="AC1145" s="6">
        <v>0.64984399999999998</v>
      </c>
      <c r="AD1145" s="6">
        <v>2.58114</v>
      </c>
      <c r="AE1145" s="6">
        <v>3.5E-4</v>
      </c>
      <c r="AF1145" s="6">
        <v>9.2765000000000002E-4</v>
      </c>
      <c r="AG1145" s="6" t="s">
        <v>37</v>
      </c>
    </row>
    <row r="1146" spans="1:33" x14ac:dyDescent="0.25">
      <c r="A1146" s="5" t="s">
        <v>1181</v>
      </c>
      <c r="B1146" s="6" t="s">
        <v>35</v>
      </c>
      <c r="C1146" s="6">
        <v>33</v>
      </c>
      <c r="D1146" s="6">
        <v>33.477499999999999</v>
      </c>
      <c r="E1146" s="6">
        <v>2.07251E-2</v>
      </c>
      <c r="F1146" s="6">
        <v>7.27772E-2</v>
      </c>
      <c r="G1146" s="6">
        <v>0.77054999999999996</v>
      </c>
      <c r="H1146" s="6">
        <v>0.813469</v>
      </c>
      <c r="I1146" s="6" t="s">
        <v>36</v>
      </c>
      <c r="J1146" s="6" t="s">
        <v>35</v>
      </c>
      <c r="K1146" s="6">
        <v>11.0329</v>
      </c>
      <c r="L1146" s="6">
        <v>14.148</v>
      </c>
      <c r="M1146" s="6">
        <v>0.35878900000000002</v>
      </c>
      <c r="N1146" s="6">
        <v>1.79739</v>
      </c>
      <c r="O1146" s="6">
        <v>1.4E-3</v>
      </c>
      <c r="P1146" s="6">
        <v>5.3729199999999998E-3</v>
      </c>
      <c r="Q1146" s="6" t="s">
        <v>37</v>
      </c>
      <c r="R1146" s="6" t="s">
        <v>35</v>
      </c>
      <c r="S1146" s="6">
        <v>9.5371000000000006</v>
      </c>
      <c r="T1146" s="6">
        <v>11.244400000000001</v>
      </c>
      <c r="U1146" s="6">
        <v>0.23758299999999999</v>
      </c>
      <c r="V1146" s="6">
        <v>0.71528800000000003</v>
      </c>
      <c r="W1146" s="6">
        <v>0.17655000000000001</v>
      </c>
      <c r="X1146" s="6">
        <v>0.35294500000000001</v>
      </c>
      <c r="Y1146" s="6" t="s">
        <v>36</v>
      </c>
      <c r="Z1146" s="6" t="s">
        <v>35</v>
      </c>
      <c r="AA1146" s="6">
        <v>9.0815199999999994</v>
      </c>
      <c r="AB1146" s="6">
        <v>8.5435599999999994</v>
      </c>
      <c r="AC1146" s="6">
        <v>-8.80967E-2</v>
      </c>
      <c r="AD1146" s="6">
        <v>-0.42952699999999999</v>
      </c>
      <c r="AE1146" s="6">
        <v>0.43459999999999999</v>
      </c>
      <c r="AF1146" s="6">
        <v>0.51394399999999996</v>
      </c>
      <c r="AG1146" s="6" t="s">
        <v>36</v>
      </c>
    </row>
    <row r="1147" spans="1:33" x14ac:dyDescent="0.25">
      <c r="A1147" s="5" t="s">
        <v>1182</v>
      </c>
      <c r="B1147" s="6" t="s">
        <v>35</v>
      </c>
      <c r="C1147" s="6">
        <v>6.27271</v>
      </c>
      <c r="D1147" s="6">
        <v>5.4205699999999997</v>
      </c>
      <c r="E1147" s="6">
        <v>-0.210643</v>
      </c>
      <c r="F1147" s="6">
        <v>-0.62221199999999999</v>
      </c>
      <c r="G1147" s="6">
        <v>0.20030000000000001</v>
      </c>
      <c r="H1147" s="6">
        <v>0.286964</v>
      </c>
      <c r="I1147" s="6" t="s">
        <v>36</v>
      </c>
      <c r="J1147" s="6" t="s">
        <v>35</v>
      </c>
      <c r="K1147" s="6">
        <v>5.9421900000000001</v>
      </c>
      <c r="L1147" s="6">
        <v>5.5121900000000004</v>
      </c>
      <c r="M1147" s="6">
        <v>-0.10836999999999999</v>
      </c>
      <c r="N1147" s="6">
        <v>-0.47732400000000003</v>
      </c>
      <c r="O1147" s="6">
        <v>0.38074999999999998</v>
      </c>
      <c r="P1147" s="6">
        <v>0.50869399999999998</v>
      </c>
      <c r="Q1147" s="6" t="s">
        <v>36</v>
      </c>
      <c r="R1147" s="6" t="s">
        <v>35</v>
      </c>
      <c r="S1147" s="6">
        <v>6.52386</v>
      </c>
      <c r="T1147" s="6">
        <v>6.9325400000000004</v>
      </c>
      <c r="U1147" s="6">
        <v>8.7657299999999994E-2</v>
      </c>
      <c r="V1147" s="6">
        <v>0.245533</v>
      </c>
      <c r="W1147" s="6">
        <v>0.57115000000000005</v>
      </c>
      <c r="X1147" s="6">
        <v>0.71272100000000005</v>
      </c>
      <c r="Y1147" s="6" t="s">
        <v>36</v>
      </c>
      <c r="Z1147" s="6" t="s">
        <v>35</v>
      </c>
      <c r="AA1147" s="6">
        <v>7.4756400000000003</v>
      </c>
      <c r="AB1147" s="6">
        <v>7.6425900000000002</v>
      </c>
      <c r="AC1147" s="6">
        <v>3.1865299999999999E-2</v>
      </c>
      <c r="AD1147" s="6">
        <v>0.15090200000000001</v>
      </c>
      <c r="AE1147" s="6">
        <v>0.77629999999999999</v>
      </c>
      <c r="AF1147" s="6">
        <v>0.82306599999999996</v>
      </c>
      <c r="AG1147" s="6" t="s">
        <v>36</v>
      </c>
    </row>
    <row r="1148" spans="1:33" x14ac:dyDescent="0.25">
      <c r="A1148" s="5" t="s">
        <v>1183</v>
      </c>
      <c r="B1148" s="6" t="s">
        <v>42</v>
      </c>
      <c r="C1148" s="6">
        <v>1.55399</v>
      </c>
      <c r="D1148" s="6">
        <v>9.5620300000000005E-2</v>
      </c>
      <c r="E1148" s="6">
        <v>-4.0225099999999996</v>
      </c>
      <c r="F1148" s="6">
        <v>0</v>
      </c>
      <c r="G1148" s="6">
        <v>1</v>
      </c>
      <c r="H1148" s="6">
        <v>1</v>
      </c>
      <c r="I1148" s="6" t="s">
        <v>36</v>
      </c>
      <c r="J1148" s="6" t="s">
        <v>35</v>
      </c>
      <c r="K1148" s="6">
        <v>2.53199</v>
      </c>
      <c r="L1148" s="6">
        <v>0.27552500000000002</v>
      </c>
      <c r="M1148" s="6">
        <v>-3.2000099999999998</v>
      </c>
      <c r="N1148" s="6">
        <v>-2.25075</v>
      </c>
      <c r="O1148" s="6">
        <v>5.0999999999999997E-2</v>
      </c>
      <c r="P1148" s="6">
        <v>0.106457</v>
      </c>
      <c r="Q1148" s="6" t="s">
        <v>36</v>
      </c>
      <c r="R1148" s="6" t="s">
        <v>35</v>
      </c>
      <c r="S1148" s="6">
        <v>2.2762699999999998</v>
      </c>
      <c r="T1148" s="6">
        <v>0.28522199999999998</v>
      </c>
      <c r="U1148" s="6">
        <v>-2.9965099999999998</v>
      </c>
      <c r="V1148" s="6">
        <v>-2.50671</v>
      </c>
      <c r="W1148" s="6">
        <v>6.7499999999999999E-3</v>
      </c>
      <c r="X1148" s="6">
        <v>4.6084100000000003E-2</v>
      </c>
      <c r="Y1148" s="6" t="s">
        <v>37</v>
      </c>
      <c r="Z1148" s="6" t="s">
        <v>35</v>
      </c>
      <c r="AA1148" s="6">
        <v>2.4015499999999999</v>
      </c>
      <c r="AB1148" s="6">
        <v>0.51992899999999997</v>
      </c>
      <c r="AC1148" s="6">
        <v>-2.2075800000000001</v>
      </c>
      <c r="AD1148" s="6">
        <v>-2.18974</v>
      </c>
      <c r="AE1148" s="6">
        <v>4.5999999999999999E-3</v>
      </c>
      <c r="AF1148" s="6">
        <v>9.6088800000000002E-3</v>
      </c>
      <c r="AG1148" s="6" t="s">
        <v>37</v>
      </c>
    </row>
    <row r="1149" spans="1:33" x14ac:dyDescent="0.25">
      <c r="A1149" s="5" t="s">
        <v>1184</v>
      </c>
      <c r="B1149" s="6" t="s">
        <v>35</v>
      </c>
      <c r="C1149" s="6">
        <v>1.9430099999999999</v>
      </c>
      <c r="D1149" s="6">
        <v>1.4782200000000001</v>
      </c>
      <c r="E1149" s="6">
        <v>-0.39443299999999998</v>
      </c>
      <c r="F1149" s="6">
        <v>-1.05558</v>
      </c>
      <c r="G1149" s="6">
        <v>6.055E-2</v>
      </c>
      <c r="H1149" s="6">
        <v>0.11769</v>
      </c>
      <c r="I1149" s="6" t="s">
        <v>36</v>
      </c>
      <c r="J1149" s="6" t="s">
        <v>35</v>
      </c>
      <c r="K1149" s="6">
        <v>1.66496</v>
      </c>
      <c r="L1149" s="6">
        <v>2.2734100000000002</v>
      </c>
      <c r="M1149" s="6">
        <v>0.44937100000000002</v>
      </c>
      <c r="N1149" s="6">
        <v>1.9820599999999999</v>
      </c>
      <c r="O1149" s="6">
        <v>3.5E-4</v>
      </c>
      <c r="P1149" s="6">
        <v>1.63163E-3</v>
      </c>
      <c r="Q1149" s="6" t="s">
        <v>37</v>
      </c>
      <c r="R1149" s="6" t="s">
        <v>35</v>
      </c>
      <c r="S1149" s="6">
        <v>1.92977</v>
      </c>
      <c r="T1149" s="6">
        <v>2.8485</v>
      </c>
      <c r="U1149" s="6">
        <v>0.56177100000000002</v>
      </c>
      <c r="V1149" s="6">
        <v>1.51647</v>
      </c>
      <c r="W1149" s="6">
        <v>1.66E-2</v>
      </c>
      <c r="X1149" s="6">
        <v>8.5181699999999999E-2</v>
      </c>
      <c r="Y1149" s="6" t="s">
        <v>37</v>
      </c>
      <c r="Z1149" s="6" t="s">
        <v>35</v>
      </c>
      <c r="AA1149" s="6">
        <v>2.2328899999999998</v>
      </c>
      <c r="AB1149" s="6">
        <v>4.7952899999999996</v>
      </c>
      <c r="AC1149" s="6">
        <v>1.1027100000000001</v>
      </c>
      <c r="AD1149" s="6">
        <v>5.3866300000000003</v>
      </c>
      <c r="AE1149" s="7">
        <v>5.0000000000000002E-5</v>
      </c>
      <c r="AF1149" s="6">
        <v>1.52056E-4</v>
      </c>
      <c r="AG1149" s="6" t="s">
        <v>37</v>
      </c>
    </row>
    <row r="1150" spans="1:33" x14ac:dyDescent="0.25">
      <c r="A1150" s="5" t="s">
        <v>1185</v>
      </c>
      <c r="B1150" s="6" t="s">
        <v>35</v>
      </c>
      <c r="C1150" s="6">
        <v>15.448399999999999</v>
      </c>
      <c r="D1150" s="6">
        <v>12.1137</v>
      </c>
      <c r="E1150" s="6">
        <v>-0.350825</v>
      </c>
      <c r="F1150" s="6">
        <v>-1.37399</v>
      </c>
      <c r="G1150" s="6">
        <v>7.1400000000000005E-2</v>
      </c>
      <c r="H1150" s="6">
        <v>0.13361300000000001</v>
      </c>
      <c r="I1150" s="6" t="s">
        <v>36</v>
      </c>
      <c r="J1150" s="6" t="s">
        <v>35</v>
      </c>
      <c r="K1150" s="6">
        <v>14.905799999999999</v>
      </c>
      <c r="L1150" s="6">
        <v>12.4162</v>
      </c>
      <c r="M1150" s="6">
        <v>-0.26365100000000002</v>
      </c>
      <c r="N1150" s="6">
        <v>-1.5693299999999999</v>
      </c>
      <c r="O1150" s="6">
        <v>3.0200000000000001E-2</v>
      </c>
      <c r="P1150" s="6">
        <v>6.9626400000000005E-2</v>
      </c>
      <c r="Q1150" s="6" t="s">
        <v>37</v>
      </c>
      <c r="R1150" s="6" t="s">
        <v>35</v>
      </c>
      <c r="S1150" s="6">
        <v>14.2103</v>
      </c>
      <c r="T1150" s="6">
        <v>11.688499999999999</v>
      </c>
      <c r="U1150" s="6">
        <v>-0.28185100000000002</v>
      </c>
      <c r="V1150" s="6">
        <v>-1.0810599999999999</v>
      </c>
      <c r="W1150" s="6">
        <v>0.12945000000000001</v>
      </c>
      <c r="X1150" s="6">
        <v>0.29620099999999999</v>
      </c>
      <c r="Y1150" s="6" t="s">
        <v>36</v>
      </c>
      <c r="Z1150" s="6" t="s">
        <v>35</v>
      </c>
      <c r="AA1150" s="6">
        <v>13.1326</v>
      </c>
      <c r="AB1150" s="6">
        <v>13.5655</v>
      </c>
      <c r="AC1150" s="6">
        <v>4.6793500000000002E-2</v>
      </c>
      <c r="AD1150" s="6">
        <v>0.28443800000000002</v>
      </c>
      <c r="AE1150" s="6">
        <v>0.68794999999999995</v>
      </c>
      <c r="AF1150" s="6">
        <v>0.74721099999999996</v>
      </c>
      <c r="AG1150" s="6" t="s">
        <v>36</v>
      </c>
    </row>
    <row r="1151" spans="1:33" x14ac:dyDescent="0.25">
      <c r="A1151" s="5" t="s">
        <v>1186</v>
      </c>
      <c r="B1151" s="6" t="s">
        <v>35</v>
      </c>
      <c r="C1151" s="6">
        <v>13.846399999999999</v>
      </c>
      <c r="D1151" s="6">
        <v>14.498699999999999</v>
      </c>
      <c r="E1151" s="6">
        <v>6.6418000000000005E-2</v>
      </c>
      <c r="F1151" s="6">
        <v>0.23459099999999999</v>
      </c>
      <c r="G1151" s="6">
        <v>0.63405</v>
      </c>
      <c r="H1151" s="6">
        <v>0.69727399999999995</v>
      </c>
      <c r="I1151" s="6" t="s">
        <v>36</v>
      </c>
      <c r="J1151" s="6" t="s">
        <v>35</v>
      </c>
      <c r="K1151" s="6">
        <v>18.672799999999999</v>
      </c>
      <c r="L1151" s="6">
        <v>16.927800000000001</v>
      </c>
      <c r="M1151" s="6">
        <v>-0.14154</v>
      </c>
      <c r="N1151" s="6">
        <v>-0.78700000000000003</v>
      </c>
      <c r="O1151" s="6">
        <v>0.22864999999999999</v>
      </c>
      <c r="P1151" s="6">
        <v>0.34715699999999999</v>
      </c>
      <c r="Q1151" s="6" t="s">
        <v>36</v>
      </c>
      <c r="R1151" s="6" t="s">
        <v>35</v>
      </c>
      <c r="S1151" s="6">
        <v>18.768899999999999</v>
      </c>
      <c r="T1151" s="6">
        <v>17.328499999999998</v>
      </c>
      <c r="U1151" s="6">
        <v>-0.115204</v>
      </c>
      <c r="V1151" s="6">
        <v>-0.40525</v>
      </c>
      <c r="W1151" s="6">
        <v>0.4128</v>
      </c>
      <c r="X1151" s="6">
        <v>0.58331100000000002</v>
      </c>
      <c r="Y1151" s="6" t="s">
        <v>36</v>
      </c>
      <c r="Z1151" s="6" t="s">
        <v>35</v>
      </c>
      <c r="AA1151" s="6">
        <v>20.834700000000002</v>
      </c>
      <c r="AB1151" s="6">
        <v>17.961200000000002</v>
      </c>
      <c r="AC1151" s="6">
        <v>-0.21409900000000001</v>
      </c>
      <c r="AD1151" s="6">
        <v>-1.2432099999999999</v>
      </c>
      <c r="AE1151" s="6">
        <v>5.9499999999999997E-2</v>
      </c>
      <c r="AF1151" s="6">
        <v>9.36308E-2</v>
      </c>
      <c r="AG1151" s="6" t="s">
        <v>37</v>
      </c>
    </row>
    <row r="1152" spans="1:33" x14ac:dyDescent="0.25">
      <c r="A1152" s="5" t="s">
        <v>1187</v>
      </c>
      <c r="B1152" s="6" t="s">
        <v>42</v>
      </c>
      <c r="C1152" s="6">
        <v>0.53707700000000003</v>
      </c>
      <c r="D1152" s="6">
        <v>0.38672099999999998</v>
      </c>
      <c r="E1152" s="6">
        <v>-0.47383599999999998</v>
      </c>
      <c r="F1152" s="6">
        <v>0</v>
      </c>
      <c r="G1152" s="6">
        <v>1</v>
      </c>
      <c r="H1152" s="6">
        <v>1</v>
      </c>
      <c r="I1152" s="6" t="s">
        <v>36</v>
      </c>
      <c r="J1152" s="6" t="s">
        <v>42</v>
      </c>
      <c r="K1152" s="6">
        <v>1.05982</v>
      </c>
      <c r="L1152" s="6">
        <v>0.738784</v>
      </c>
      <c r="M1152" s="6">
        <v>-0.52059699999999998</v>
      </c>
      <c r="N1152" s="6">
        <v>0</v>
      </c>
      <c r="O1152" s="6">
        <v>1</v>
      </c>
      <c r="P1152" s="6">
        <v>1</v>
      </c>
      <c r="Q1152" s="6" t="s">
        <v>36</v>
      </c>
      <c r="R1152" s="6" t="s">
        <v>35</v>
      </c>
      <c r="S1152" s="6">
        <v>1.9610000000000001</v>
      </c>
      <c r="T1152" s="6">
        <v>1.15076</v>
      </c>
      <c r="U1152" s="6">
        <v>-0.76900000000000002</v>
      </c>
      <c r="V1152" s="6">
        <v>-1.83344</v>
      </c>
      <c r="W1152" s="6">
        <v>9.6500000000000006E-3</v>
      </c>
      <c r="X1152" s="6">
        <v>5.8705100000000003E-2</v>
      </c>
      <c r="Y1152" s="6" t="s">
        <v>37</v>
      </c>
      <c r="Z1152" s="6" t="s">
        <v>35</v>
      </c>
      <c r="AA1152" s="6">
        <v>3.80836</v>
      </c>
      <c r="AB1152" s="6">
        <v>2.3342200000000002</v>
      </c>
      <c r="AC1152" s="6">
        <v>-0.70623000000000002</v>
      </c>
      <c r="AD1152" s="6">
        <v>-3.2730399999999999</v>
      </c>
      <c r="AE1152" s="7">
        <v>5.0000000000000002E-5</v>
      </c>
      <c r="AF1152" s="6">
        <v>1.52056E-4</v>
      </c>
      <c r="AG1152" s="6" t="s">
        <v>37</v>
      </c>
    </row>
    <row r="1153" spans="1:33" x14ac:dyDescent="0.25">
      <c r="A1153" s="5" t="s">
        <v>1188</v>
      </c>
      <c r="B1153" s="6" t="s">
        <v>42</v>
      </c>
      <c r="C1153" s="6">
        <v>0.14052999999999999</v>
      </c>
      <c r="D1153" s="6">
        <v>0.35994300000000001</v>
      </c>
      <c r="E1153" s="6">
        <v>1.3568899999999999</v>
      </c>
      <c r="F1153" s="6">
        <v>0</v>
      </c>
      <c r="G1153" s="6">
        <v>1</v>
      </c>
      <c r="H1153" s="6">
        <v>1</v>
      </c>
      <c r="I1153" s="6" t="s">
        <v>36</v>
      </c>
      <c r="J1153" s="6" t="s">
        <v>42</v>
      </c>
      <c r="K1153" s="6">
        <v>1.27389</v>
      </c>
      <c r="L1153" s="6">
        <v>1.6303399999999999</v>
      </c>
      <c r="M1153" s="6">
        <v>0.355931</v>
      </c>
      <c r="N1153" s="6">
        <v>0</v>
      </c>
      <c r="O1153" s="6">
        <v>1</v>
      </c>
      <c r="P1153" s="6">
        <v>1</v>
      </c>
      <c r="Q1153" s="6" t="s">
        <v>36</v>
      </c>
      <c r="R1153" s="6" t="s">
        <v>35</v>
      </c>
      <c r="S1153" s="6">
        <v>2.76966</v>
      </c>
      <c r="T1153" s="6">
        <v>1.9670300000000001</v>
      </c>
      <c r="U1153" s="6">
        <v>-0.49369000000000002</v>
      </c>
      <c r="V1153" s="6">
        <v>-1.07636</v>
      </c>
      <c r="W1153" s="6">
        <v>9.4E-2</v>
      </c>
      <c r="X1153" s="6">
        <v>0.24612000000000001</v>
      </c>
      <c r="Y1153" s="6" t="s">
        <v>36</v>
      </c>
      <c r="Z1153" s="6" t="s">
        <v>35</v>
      </c>
      <c r="AA1153" s="6">
        <v>6.8089899999999997</v>
      </c>
      <c r="AB1153" s="6">
        <v>2.0575800000000002</v>
      </c>
      <c r="AC1153" s="6">
        <v>-1.7264900000000001</v>
      </c>
      <c r="AD1153" s="6">
        <v>-5.4353999999999996</v>
      </c>
      <c r="AE1153" s="7">
        <v>5.0000000000000002E-5</v>
      </c>
      <c r="AF1153" s="6">
        <v>1.52056E-4</v>
      </c>
      <c r="AG1153" s="6" t="s">
        <v>37</v>
      </c>
    </row>
    <row r="1154" spans="1:33" x14ac:dyDescent="0.25">
      <c r="A1154" s="5" t="s">
        <v>1189</v>
      </c>
      <c r="B1154" s="6" t="s">
        <v>35</v>
      </c>
      <c r="C1154" s="6">
        <v>18.274999999999999</v>
      </c>
      <c r="D1154" s="6">
        <v>17.3874</v>
      </c>
      <c r="E1154" s="6">
        <v>-7.1834999999999996E-2</v>
      </c>
      <c r="F1154" s="6">
        <v>-0.24001800000000001</v>
      </c>
      <c r="G1154" s="6">
        <v>0.65415000000000001</v>
      </c>
      <c r="H1154" s="6">
        <v>0.71535199999999999</v>
      </c>
      <c r="I1154" s="6" t="s">
        <v>36</v>
      </c>
      <c r="J1154" s="6" t="s">
        <v>35</v>
      </c>
      <c r="K1154" s="6">
        <v>8.3894900000000003</v>
      </c>
      <c r="L1154" s="6">
        <v>16.578399999999998</v>
      </c>
      <c r="M1154" s="6">
        <v>0.98264899999999999</v>
      </c>
      <c r="N1154" s="6">
        <v>4.3949600000000002</v>
      </c>
      <c r="O1154" s="7">
        <v>5.0000000000000002E-5</v>
      </c>
      <c r="P1154" s="6">
        <v>2.88609E-4</v>
      </c>
      <c r="Q1154" s="6" t="s">
        <v>37</v>
      </c>
      <c r="R1154" s="6" t="s">
        <v>35</v>
      </c>
      <c r="S1154" s="6">
        <v>3.7915100000000002</v>
      </c>
      <c r="T1154" s="6">
        <v>13.2219</v>
      </c>
      <c r="U1154" s="6">
        <v>1.80209</v>
      </c>
      <c r="V1154" s="6">
        <v>4.95458</v>
      </c>
      <c r="W1154" s="7">
        <v>5.0000000000000002E-5</v>
      </c>
      <c r="X1154" s="6">
        <v>1.0302600000000001E-3</v>
      </c>
      <c r="Y1154" s="6" t="s">
        <v>37</v>
      </c>
      <c r="Z1154" s="6" t="s">
        <v>35</v>
      </c>
      <c r="AA1154" s="6">
        <v>2.8538999999999999</v>
      </c>
      <c r="AB1154" s="6">
        <v>6.7462900000000001</v>
      </c>
      <c r="AC1154" s="6">
        <v>1.24116</v>
      </c>
      <c r="AD1154" s="6">
        <v>3.64696</v>
      </c>
      <c r="AE1154" s="7">
        <v>5.0000000000000002E-5</v>
      </c>
      <c r="AF1154" s="6">
        <v>1.52056E-4</v>
      </c>
      <c r="AG1154" s="6" t="s">
        <v>37</v>
      </c>
    </row>
    <row r="1155" spans="1:33" x14ac:dyDescent="0.25">
      <c r="A1155" s="5" t="s">
        <v>1190</v>
      </c>
      <c r="B1155" s="6" t="s">
        <v>35</v>
      </c>
      <c r="C1155" s="6">
        <v>3.3474200000000001</v>
      </c>
      <c r="D1155" s="6">
        <v>2.3506800000000001</v>
      </c>
      <c r="E1155" s="6">
        <v>-0.50996900000000001</v>
      </c>
      <c r="F1155" s="6">
        <v>-1.46475</v>
      </c>
      <c r="G1155" s="6">
        <v>2.5749999999999999E-2</v>
      </c>
      <c r="H1155" s="6">
        <v>6.11844E-2</v>
      </c>
      <c r="I1155" s="6" t="s">
        <v>37</v>
      </c>
      <c r="J1155" s="6" t="s">
        <v>35</v>
      </c>
      <c r="K1155" s="6">
        <v>4.59605</v>
      </c>
      <c r="L1155" s="6">
        <v>3.7708499999999998</v>
      </c>
      <c r="M1155" s="6">
        <v>-0.28550399999999998</v>
      </c>
      <c r="N1155" s="6">
        <v>-1.3431599999999999</v>
      </c>
      <c r="O1155" s="6">
        <v>2.6599999999999999E-2</v>
      </c>
      <c r="P1155" s="6">
        <v>6.2682699999999994E-2</v>
      </c>
      <c r="Q1155" s="6" t="s">
        <v>37</v>
      </c>
      <c r="R1155" s="6" t="s">
        <v>35</v>
      </c>
      <c r="S1155" s="6">
        <v>4.5975700000000002</v>
      </c>
      <c r="T1155" s="6">
        <v>4.1020099999999999</v>
      </c>
      <c r="U1155" s="6">
        <v>-0.16453999999999999</v>
      </c>
      <c r="V1155" s="6">
        <v>-0.51789499999999999</v>
      </c>
      <c r="W1155" s="6">
        <v>0.28565000000000002</v>
      </c>
      <c r="X1155" s="6">
        <v>0.46442099999999997</v>
      </c>
      <c r="Y1155" s="6" t="s">
        <v>36</v>
      </c>
      <c r="Z1155" s="6" t="s">
        <v>35</v>
      </c>
      <c r="AA1155" s="6">
        <v>5.0319900000000004</v>
      </c>
      <c r="AB1155" s="6">
        <v>4.1228199999999999</v>
      </c>
      <c r="AC1155" s="6">
        <v>-0.28749799999999998</v>
      </c>
      <c r="AD1155" s="6">
        <v>-1.44974</v>
      </c>
      <c r="AE1155" s="6">
        <v>1.66E-2</v>
      </c>
      <c r="AF1155" s="6">
        <v>3.0161500000000001E-2</v>
      </c>
      <c r="AG1155" s="6" t="s">
        <v>37</v>
      </c>
    </row>
    <row r="1156" spans="1:33" x14ac:dyDescent="0.25">
      <c r="A1156" s="5" t="s">
        <v>1191</v>
      </c>
      <c r="B1156" s="6" t="s">
        <v>35</v>
      </c>
      <c r="C1156" s="6">
        <v>20.3766</v>
      </c>
      <c r="D1156" s="6">
        <v>38.988300000000002</v>
      </c>
      <c r="E1156" s="6">
        <v>0.93613000000000002</v>
      </c>
      <c r="F1156" s="6">
        <v>3.24878</v>
      </c>
      <c r="G1156" s="7">
        <v>5.0000000000000002E-5</v>
      </c>
      <c r="H1156" s="6">
        <v>4.15141E-4</v>
      </c>
      <c r="I1156" s="6" t="s">
        <v>37</v>
      </c>
      <c r="J1156" s="6" t="s">
        <v>35</v>
      </c>
      <c r="K1156" s="6">
        <v>56.372900000000001</v>
      </c>
      <c r="L1156" s="6">
        <v>38.598399999999998</v>
      </c>
      <c r="M1156" s="6">
        <v>-0.546462</v>
      </c>
      <c r="N1156" s="6">
        <v>-3.0847699999999998</v>
      </c>
      <c r="O1156" s="7">
        <v>5.0000000000000002E-5</v>
      </c>
      <c r="P1156" s="6">
        <v>2.88609E-4</v>
      </c>
      <c r="Q1156" s="6" t="s">
        <v>37</v>
      </c>
      <c r="R1156" s="6" t="s">
        <v>35</v>
      </c>
      <c r="S1156" s="6">
        <v>82.852199999999996</v>
      </c>
      <c r="T1156" s="6">
        <v>50.293900000000001</v>
      </c>
      <c r="U1156" s="6">
        <v>-0.72015499999999999</v>
      </c>
      <c r="V1156" s="6">
        <v>-2.27475</v>
      </c>
      <c r="W1156" s="6">
        <v>1.75E-3</v>
      </c>
      <c r="X1156" s="6">
        <v>1.80412E-2</v>
      </c>
      <c r="Y1156" s="6" t="s">
        <v>37</v>
      </c>
      <c r="Z1156" s="6" t="s">
        <v>35</v>
      </c>
      <c r="AA1156" s="6">
        <v>127.646</v>
      </c>
      <c r="AB1156" s="6">
        <v>126.181</v>
      </c>
      <c r="AC1156" s="6">
        <v>-1.6660399999999999E-2</v>
      </c>
      <c r="AD1156" s="6">
        <v>-0.100061</v>
      </c>
      <c r="AE1156" s="6">
        <v>0.86334999999999995</v>
      </c>
      <c r="AF1156" s="6">
        <v>0.89404099999999997</v>
      </c>
      <c r="AG1156" s="6" t="s">
        <v>36</v>
      </c>
    </row>
    <row r="1157" spans="1:33" x14ac:dyDescent="0.25">
      <c r="A1157" s="5" t="s">
        <v>1192</v>
      </c>
      <c r="B1157" s="6" t="s">
        <v>42</v>
      </c>
      <c r="C1157" s="6">
        <v>0.239509</v>
      </c>
      <c r="D1157" s="6">
        <v>0.439218</v>
      </c>
      <c r="E1157" s="6">
        <v>0.87485900000000005</v>
      </c>
      <c r="F1157" s="6">
        <v>0</v>
      </c>
      <c r="G1157" s="6">
        <v>1</v>
      </c>
      <c r="H1157" s="6">
        <v>1</v>
      </c>
      <c r="I1157" s="6" t="s">
        <v>36</v>
      </c>
      <c r="J1157" s="6" t="s">
        <v>42</v>
      </c>
      <c r="K1157" s="6">
        <v>0.28656300000000001</v>
      </c>
      <c r="L1157" s="6">
        <v>0.26797900000000002</v>
      </c>
      <c r="M1157" s="6">
        <v>-9.6730499999999997E-2</v>
      </c>
      <c r="N1157" s="6">
        <v>0</v>
      </c>
      <c r="O1157" s="6">
        <v>1</v>
      </c>
      <c r="P1157" s="6">
        <v>1</v>
      </c>
      <c r="Q1157" s="6" t="s">
        <v>36</v>
      </c>
      <c r="R1157" s="6" t="s">
        <v>42</v>
      </c>
      <c r="S1157" s="6">
        <v>0.36507400000000001</v>
      </c>
      <c r="T1157" s="6">
        <v>0.53614600000000001</v>
      </c>
      <c r="U1157" s="6">
        <v>0.55443699999999996</v>
      </c>
      <c r="V1157" s="6">
        <v>0</v>
      </c>
      <c r="W1157" s="6">
        <v>1</v>
      </c>
      <c r="X1157" s="6">
        <v>1</v>
      </c>
      <c r="Y1157" s="6" t="s">
        <v>36</v>
      </c>
      <c r="Z1157" s="6" t="s">
        <v>42</v>
      </c>
      <c r="AA1157" s="6">
        <v>0.37148799999999998</v>
      </c>
      <c r="AB1157" s="6">
        <v>0.25184400000000001</v>
      </c>
      <c r="AC1157" s="6">
        <v>-0.56078600000000001</v>
      </c>
      <c r="AD1157" s="6">
        <v>0</v>
      </c>
      <c r="AE1157" s="6">
        <v>1</v>
      </c>
      <c r="AF1157" s="6">
        <v>1</v>
      </c>
      <c r="AG1157" s="6" t="s">
        <v>36</v>
      </c>
    </row>
    <row r="1158" spans="1:33" x14ac:dyDescent="0.25">
      <c r="A1158" s="5" t="s">
        <v>1193</v>
      </c>
      <c r="B1158" s="6" t="s">
        <v>35</v>
      </c>
      <c r="C1158" s="6">
        <v>12.8451</v>
      </c>
      <c r="D1158" s="6">
        <v>10.870200000000001</v>
      </c>
      <c r="E1158" s="6">
        <v>-0.240844</v>
      </c>
      <c r="F1158" s="6">
        <v>-0.82819100000000001</v>
      </c>
      <c r="G1158" s="6">
        <v>0.15759999999999999</v>
      </c>
      <c r="H1158" s="6">
        <v>0.24049100000000001</v>
      </c>
      <c r="I1158" s="6" t="s">
        <v>36</v>
      </c>
      <c r="J1158" s="6" t="s">
        <v>35</v>
      </c>
      <c r="K1158" s="6">
        <v>10.096</v>
      </c>
      <c r="L1158" s="6">
        <v>11.5435</v>
      </c>
      <c r="M1158" s="6">
        <v>0.19328999999999999</v>
      </c>
      <c r="N1158" s="6">
        <v>0.99767799999999995</v>
      </c>
      <c r="O1158" s="6">
        <v>0.11205</v>
      </c>
      <c r="P1158" s="6">
        <v>0.19949700000000001</v>
      </c>
      <c r="Q1158" s="6" t="s">
        <v>36</v>
      </c>
      <c r="R1158" s="6" t="s">
        <v>35</v>
      </c>
      <c r="S1158" s="6">
        <v>9.0942299999999996</v>
      </c>
      <c r="T1158" s="6">
        <v>11.7195</v>
      </c>
      <c r="U1158" s="6">
        <v>0.36588300000000001</v>
      </c>
      <c r="V1158" s="6">
        <v>1.2443299999999999</v>
      </c>
      <c r="W1158" s="6">
        <v>6.9349999999999995E-2</v>
      </c>
      <c r="X1158" s="6">
        <v>0.20646</v>
      </c>
      <c r="Y1158" s="6" t="s">
        <v>36</v>
      </c>
      <c r="Z1158" s="6" t="s">
        <v>35</v>
      </c>
      <c r="AA1158" s="6">
        <v>9.4171200000000006</v>
      </c>
      <c r="AB1158" s="6">
        <v>11.744899999999999</v>
      </c>
      <c r="AC1158" s="6">
        <v>0.31867099999999998</v>
      </c>
      <c r="AD1158" s="6">
        <v>1.6778900000000001</v>
      </c>
      <c r="AE1158" s="6">
        <v>8.2500000000000004E-3</v>
      </c>
      <c r="AF1158" s="6">
        <v>1.6237999999999999E-2</v>
      </c>
      <c r="AG1158" s="6" t="s">
        <v>37</v>
      </c>
    </row>
    <row r="1159" spans="1:33" x14ac:dyDescent="0.25">
      <c r="A1159" s="5" t="s">
        <v>1194</v>
      </c>
      <c r="B1159" s="6" t="s">
        <v>35</v>
      </c>
      <c r="C1159" s="6">
        <v>2.3510599999999999</v>
      </c>
      <c r="D1159" s="6">
        <v>47.248399999999997</v>
      </c>
      <c r="E1159" s="6">
        <v>4.3288799999999998</v>
      </c>
      <c r="F1159" s="6">
        <v>7.8984100000000002</v>
      </c>
      <c r="G1159" s="6">
        <v>4.45E-3</v>
      </c>
      <c r="H1159" s="6">
        <v>1.56858E-2</v>
      </c>
      <c r="I1159" s="6" t="s">
        <v>37</v>
      </c>
      <c r="J1159" s="6" t="s">
        <v>35</v>
      </c>
      <c r="K1159" s="6">
        <v>21.0288</v>
      </c>
      <c r="L1159" s="6">
        <v>40.216900000000003</v>
      </c>
      <c r="M1159" s="6">
        <v>0.93543299999999996</v>
      </c>
      <c r="N1159" s="6">
        <v>5.4053500000000003</v>
      </c>
      <c r="O1159" s="6">
        <v>5.9999999999999995E-4</v>
      </c>
      <c r="P1159" s="6">
        <v>2.6024799999999999E-3</v>
      </c>
      <c r="Q1159" s="6" t="s">
        <v>37</v>
      </c>
      <c r="R1159" s="6" t="s">
        <v>35</v>
      </c>
      <c r="S1159" s="6">
        <v>11.268599999999999</v>
      </c>
      <c r="T1159" s="6">
        <v>23.524100000000001</v>
      </c>
      <c r="U1159" s="6">
        <v>1.0618300000000001</v>
      </c>
      <c r="V1159" s="6">
        <v>4.1906699999999999</v>
      </c>
      <c r="W1159" s="6">
        <v>4.7000000000000002E-3</v>
      </c>
      <c r="X1159" s="6">
        <v>3.6258100000000001E-2</v>
      </c>
      <c r="Y1159" s="6" t="s">
        <v>37</v>
      </c>
      <c r="Z1159" s="6" t="s">
        <v>35</v>
      </c>
      <c r="AA1159" s="6">
        <v>11.653600000000001</v>
      </c>
      <c r="AB1159" s="6">
        <v>17.2805</v>
      </c>
      <c r="AC1159" s="6">
        <v>0.56837199999999999</v>
      </c>
      <c r="AD1159" s="6">
        <v>2.27996</v>
      </c>
      <c r="AE1159" s="6">
        <v>9.3700000000000006E-2</v>
      </c>
      <c r="AF1159" s="6">
        <v>0.13950299999999999</v>
      </c>
      <c r="AG1159" s="6" t="s">
        <v>36</v>
      </c>
    </row>
    <row r="1160" spans="1:33" x14ac:dyDescent="0.25">
      <c r="A1160" s="5" t="s">
        <v>1195</v>
      </c>
      <c r="B1160" s="6" t="s">
        <v>35</v>
      </c>
      <c r="C1160" s="6">
        <v>255.834</v>
      </c>
      <c r="D1160" s="6">
        <v>307.42899999999997</v>
      </c>
      <c r="E1160" s="6">
        <v>0.265046</v>
      </c>
      <c r="F1160" s="6">
        <v>1.29864</v>
      </c>
      <c r="G1160" s="6">
        <v>0.12559999999999999</v>
      </c>
      <c r="H1160" s="6">
        <v>0.20361899999999999</v>
      </c>
      <c r="I1160" s="6" t="s">
        <v>36</v>
      </c>
      <c r="J1160" s="6" t="s">
        <v>35</v>
      </c>
      <c r="K1160" s="6">
        <v>590.28800000000001</v>
      </c>
      <c r="L1160" s="6">
        <v>526.57799999999997</v>
      </c>
      <c r="M1160" s="6">
        <v>-0.164774</v>
      </c>
      <c r="N1160" s="6">
        <v>-1.3038099999999999</v>
      </c>
      <c r="O1160" s="6">
        <v>0.10285</v>
      </c>
      <c r="P1160" s="6">
        <v>0.18706200000000001</v>
      </c>
      <c r="Q1160" s="6" t="s">
        <v>36</v>
      </c>
      <c r="R1160" s="6" t="s">
        <v>35</v>
      </c>
      <c r="S1160" s="6">
        <v>648.17600000000004</v>
      </c>
      <c r="T1160" s="6">
        <v>765.32600000000002</v>
      </c>
      <c r="U1160" s="6">
        <v>0.23968999999999999</v>
      </c>
      <c r="V1160" s="6">
        <v>1.08666</v>
      </c>
      <c r="W1160" s="6">
        <v>0.16045000000000001</v>
      </c>
      <c r="X1160" s="6">
        <v>0.33345000000000002</v>
      </c>
      <c r="Y1160" s="6" t="s">
        <v>36</v>
      </c>
      <c r="Z1160" s="6" t="s">
        <v>35</v>
      </c>
      <c r="AA1160" s="6">
        <v>637.48099999999999</v>
      </c>
      <c r="AB1160" s="6">
        <v>672.94899999999996</v>
      </c>
      <c r="AC1160" s="6">
        <v>7.8114799999999998E-2</v>
      </c>
      <c r="AD1160" s="6">
        <v>0.64670399999999995</v>
      </c>
      <c r="AE1160" s="6">
        <v>0.41315000000000002</v>
      </c>
      <c r="AF1160" s="6">
        <v>0.49300899999999998</v>
      </c>
      <c r="AG1160" s="6" t="s">
        <v>36</v>
      </c>
    </row>
    <row r="1161" spans="1:33" x14ac:dyDescent="0.25">
      <c r="A1161" s="5" t="s">
        <v>1196</v>
      </c>
      <c r="B1161" s="6" t="s">
        <v>35</v>
      </c>
      <c r="C1161" s="6">
        <v>3.3504</v>
      </c>
      <c r="D1161" s="6">
        <v>3.1216900000000001</v>
      </c>
      <c r="E1161" s="6">
        <v>-0.102008</v>
      </c>
      <c r="F1161" s="6">
        <v>-0.26452599999999998</v>
      </c>
      <c r="G1161" s="6">
        <v>0.57855000000000001</v>
      </c>
      <c r="H1161" s="6">
        <v>0.64852600000000005</v>
      </c>
      <c r="I1161" s="6" t="s">
        <v>36</v>
      </c>
      <c r="J1161" s="6" t="s">
        <v>35</v>
      </c>
      <c r="K1161" s="6">
        <v>5.4096500000000001</v>
      </c>
      <c r="L1161" s="6">
        <v>4.7521399999999998</v>
      </c>
      <c r="M1161" s="6">
        <v>-0.18695999999999999</v>
      </c>
      <c r="N1161" s="6">
        <v>-0.851109</v>
      </c>
      <c r="O1161" s="6">
        <v>0.14069999999999999</v>
      </c>
      <c r="P1161" s="6">
        <v>0.23760999999999999</v>
      </c>
      <c r="Q1161" s="6" t="s">
        <v>36</v>
      </c>
      <c r="R1161" s="6" t="s">
        <v>35</v>
      </c>
      <c r="S1161" s="6">
        <v>2.5084499999999998</v>
      </c>
      <c r="T1161" s="6">
        <v>2.9386899999999998</v>
      </c>
      <c r="U1161" s="6">
        <v>0.22837399999999999</v>
      </c>
      <c r="V1161" s="6">
        <v>0.57189100000000004</v>
      </c>
      <c r="W1161" s="6">
        <v>0.25324999999999998</v>
      </c>
      <c r="X1161" s="6">
        <v>0.43100100000000002</v>
      </c>
      <c r="Y1161" s="6" t="s">
        <v>36</v>
      </c>
      <c r="Z1161" s="6" t="s">
        <v>35</v>
      </c>
      <c r="AA1161" s="6">
        <v>2.5406499999999999</v>
      </c>
      <c r="AB1161" s="6">
        <v>3.1649699999999998</v>
      </c>
      <c r="AC1161" s="6">
        <v>0.31699300000000002</v>
      </c>
      <c r="AD1161" s="6">
        <v>1.3032900000000001</v>
      </c>
      <c r="AE1161" s="6">
        <v>1.9449999999999999E-2</v>
      </c>
      <c r="AF1161" s="6">
        <v>3.4715000000000003E-2</v>
      </c>
      <c r="AG1161" s="6" t="s">
        <v>37</v>
      </c>
    </row>
    <row r="1162" spans="1:33" x14ac:dyDescent="0.25">
      <c r="A1162" s="5" t="s">
        <v>1197</v>
      </c>
      <c r="B1162" s="6" t="s">
        <v>35</v>
      </c>
      <c r="C1162" s="6">
        <v>8.6695100000000007</v>
      </c>
      <c r="D1162" s="6">
        <v>7.3684900000000004</v>
      </c>
      <c r="E1162" s="6">
        <v>-0.23458100000000001</v>
      </c>
      <c r="F1162" s="6">
        <v>-0.75432500000000002</v>
      </c>
      <c r="G1162" s="6">
        <v>0.20355000000000001</v>
      </c>
      <c r="H1162" s="6">
        <v>0.29030099999999998</v>
      </c>
      <c r="I1162" s="6" t="s">
        <v>36</v>
      </c>
      <c r="J1162" s="6" t="s">
        <v>35</v>
      </c>
      <c r="K1162" s="6">
        <v>6.2779999999999996</v>
      </c>
      <c r="L1162" s="6">
        <v>6.2438000000000002</v>
      </c>
      <c r="M1162" s="6">
        <v>-7.8792299999999992E-3</v>
      </c>
      <c r="N1162" s="6">
        <v>-4.1427199999999997E-2</v>
      </c>
      <c r="O1162" s="6">
        <v>0.95404999999999995</v>
      </c>
      <c r="P1162" s="6">
        <v>0.96965299999999999</v>
      </c>
      <c r="Q1162" s="6" t="s">
        <v>36</v>
      </c>
      <c r="R1162" s="6" t="s">
        <v>35</v>
      </c>
      <c r="S1162" s="6">
        <v>5.7489400000000002</v>
      </c>
      <c r="T1162" s="6">
        <v>6.9784100000000002</v>
      </c>
      <c r="U1162" s="6">
        <v>0.27960299999999999</v>
      </c>
      <c r="V1162" s="6">
        <v>0.92678000000000005</v>
      </c>
      <c r="W1162" s="6">
        <v>0.14130000000000001</v>
      </c>
      <c r="X1162" s="6">
        <v>0.31084400000000001</v>
      </c>
      <c r="Y1162" s="6" t="s">
        <v>36</v>
      </c>
      <c r="Z1162" s="6" t="s">
        <v>35</v>
      </c>
      <c r="AA1162" s="6">
        <v>6.7019099999999998</v>
      </c>
      <c r="AB1162" s="6">
        <v>7.9864800000000002</v>
      </c>
      <c r="AC1162" s="6">
        <v>0.25298799999999999</v>
      </c>
      <c r="AD1162" s="6">
        <v>1.44624</v>
      </c>
      <c r="AE1162" s="6">
        <v>2.81E-2</v>
      </c>
      <c r="AF1162" s="6">
        <v>4.8249199999999999E-2</v>
      </c>
      <c r="AG1162" s="6" t="s">
        <v>37</v>
      </c>
    </row>
    <row r="1163" spans="1:33" x14ac:dyDescent="0.25">
      <c r="A1163" s="5" t="s">
        <v>1198</v>
      </c>
      <c r="B1163" s="6" t="s">
        <v>35</v>
      </c>
      <c r="C1163" s="6">
        <v>3.33907</v>
      </c>
      <c r="D1163" s="6">
        <v>3.7591700000000001</v>
      </c>
      <c r="E1163" s="6">
        <v>0.17096800000000001</v>
      </c>
      <c r="F1163" s="6">
        <v>0.45392900000000003</v>
      </c>
      <c r="G1163" s="6">
        <v>0.26765</v>
      </c>
      <c r="H1163" s="6">
        <v>0.35524499999999998</v>
      </c>
      <c r="I1163" s="6" t="s">
        <v>36</v>
      </c>
      <c r="J1163" s="6" t="s">
        <v>35</v>
      </c>
      <c r="K1163" s="6">
        <v>2.5397400000000001</v>
      </c>
      <c r="L1163" s="6">
        <v>4.2735399999999997</v>
      </c>
      <c r="M1163" s="6">
        <v>0.750749</v>
      </c>
      <c r="N1163" s="6">
        <v>3.4198200000000001</v>
      </c>
      <c r="O1163" s="7">
        <v>5.0000000000000002E-5</v>
      </c>
      <c r="P1163" s="6">
        <v>2.88609E-4</v>
      </c>
      <c r="Q1163" s="6" t="s">
        <v>37</v>
      </c>
      <c r="R1163" s="6" t="s">
        <v>35</v>
      </c>
      <c r="S1163" s="6">
        <v>2.3913199999999999</v>
      </c>
      <c r="T1163" s="6">
        <v>4.2926000000000002</v>
      </c>
      <c r="U1163" s="6">
        <v>0.84404299999999999</v>
      </c>
      <c r="V1163" s="6">
        <v>2.2358600000000002</v>
      </c>
      <c r="W1163" s="6">
        <v>5.0000000000000001E-4</v>
      </c>
      <c r="X1163" s="6">
        <v>6.8301999999999998E-3</v>
      </c>
      <c r="Y1163" s="6" t="s">
        <v>37</v>
      </c>
      <c r="Z1163" s="6" t="s">
        <v>35</v>
      </c>
      <c r="AA1163" s="6">
        <v>3.0692499999999998</v>
      </c>
      <c r="AB1163" s="6">
        <v>7.08805</v>
      </c>
      <c r="AC1163" s="6">
        <v>1.2075</v>
      </c>
      <c r="AD1163" s="6">
        <v>5.9248599999999998</v>
      </c>
      <c r="AE1163" s="7">
        <v>5.0000000000000002E-5</v>
      </c>
      <c r="AF1163" s="6">
        <v>1.52056E-4</v>
      </c>
      <c r="AG1163" s="6" t="s">
        <v>37</v>
      </c>
    </row>
    <row r="1164" spans="1:33" x14ac:dyDescent="0.25">
      <c r="A1164" s="5" t="s">
        <v>1199</v>
      </c>
      <c r="B1164" s="6" t="s">
        <v>42</v>
      </c>
      <c r="C1164" s="6">
        <v>0.829986</v>
      </c>
      <c r="D1164" s="6">
        <v>0.23150000000000001</v>
      </c>
      <c r="E1164" s="6">
        <v>-1.8420700000000001</v>
      </c>
      <c r="F1164" s="6">
        <v>0</v>
      </c>
      <c r="G1164" s="6">
        <v>1</v>
      </c>
      <c r="H1164" s="6">
        <v>1</v>
      </c>
      <c r="I1164" s="6" t="s">
        <v>36</v>
      </c>
      <c r="J1164" s="6" t="s">
        <v>35</v>
      </c>
      <c r="K1164" s="6">
        <v>2.1759900000000001</v>
      </c>
      <c r="L1164" s="6">
        <v>0.63288</v>
      </c>
      <c r="M1164" s="6">
        <v>-1.7816700000000001</v>
      </c>
      <c r="N1164" s="6">
        <v>-5.69095</v>
      </c>
      <c r="O1164" s="7">
        <v>5.0000000000000002E-5</v>
      </c>
      <c r="P1164" s="6">
        <v>2.88609E-4</v>
      </c>
      <c r="Q1164" s="6" t="s">
        <v>37</v>
      </c>
      <c r="R1164" s="6" t="s">
        <v>35</v>
      </c>
      <c r="S1164" s="6">
        <v>2.3763299999999998</v>
      </c>
      <c r="T1164" s="6">
        <v>2.0263800000000001</v>
      </c>
      <c r="U1164" s="6">
        <v>-0.229828</v>
      </c>
      <c r="V1164" s="6">
        <v>-0.63585499999999995</v>
      </c>
      <c r="W1164" s="6">
        <v>0.26490000000000002</v>
      </c>
      <c r="X1164" s="6">
        <v>0.44378800000000002</v>
      </c>
      <c r="Y1164" s="6" t="s">
        <v>36</v>
      </c>
      <c r="Z1164" s="6" t="s">
        <v>35</v>
      </c>
      <c r="AA1164" s="6">
        <v>2.21387</v>
      </c>
      <c r="AB1164" s="6">
        <v>1.5234000000000001</v>
      </c>
      <c r="AC1164" s="6">
        <v>-0.53927199999999997</v>
      </c>
      <c r="AD1164" s="6">
        <v>-2.3826100000000001</v>
      </c>
      <c r="AE1164" s="6">
        <v>1.4499999999999999E-3</v>
      </c>
      <c r="AF1164" s="6">
        <v>3.4081099999999998E-3</v>
      </c>
      <c r="AG1164" s="6" t="s">
        <v>37</v>
      </c>
    </row>
    <row r="1165" spans="1:33" x14ac:dyDescent="0.25">
      <c r="A1165" s="5" t="s">
        <v>1200</v>
      </c>
      <c r="B1165" s="6" t="s">
        <v>35</v>
      </c>
      <c r="C1165" s="6">
        <v>0.625641</v>
      </c>
      <c r="D1165" s="6">
        <v>2.30307</v>
      </c>
      <c r="E1165" s="6">
        <v>1.88015</v>
      </c>
      <c r="F1165" s="6">
        <v>3.3414600000000001</v>
      </c>
      <c r="G1165" s="7">
        <v>5.0000000000000002E-5</v>
      </c>
      <c r="H1165" s="6">
        <v>4.15141E-4</v>
      </c>
      <c r="I1165" s="6" t="s">
        <v>37</v>
      </c>
      <c r="J1165" s="6" t="s">
        <v>35</v>
      </c>
      <c r="K1165" s="6">
        <v>2.38876</v>
      </c>
      <c r="L1165" s="6">
        <v>6.0856899999999996</v>
      </c>
      <c r="M1165" s="6">
        <v>1.3491599999999999</v>
      </c>
      <c r="N1165" s="6">
        <v>5.5155000000000003</v>
      </c>
      <c r="O1165" s="7">
        <v>5.0000000000000002E-5</v>
      </c>
      <c r="P1165" s="6">
        <v>2.88609E-4</v>
      </c>
      <c r="Q1165" s="6" t="s">
        <v>37</v>
      </c>
      <c r="R1165" s="6" t="s">
        <v>35</v>
      </c>
      <c r="S1165" s="6">
        <v>2.0307900000000001</v>
      </c>
      <c r="T1165" s="6">
        <v>2.8024399999999998</v>
      </c>
      <c r="U1165" s="6">
        <v>0.46464499999999997</v>
      </c>
      <c r="V1165" s="6">
        <v>1.15768</v>
      </c>
      <c r="W1165" s="6">
        <v>5.0650000000000001E-2</v>
      </c>
      <c r="X1165" s="6">
        <v>0.173234</v>
      </c>
      <c r="Y1165" s="6" t="s">
        <v>36</v>
      </c>
      <c r="Z1165" s="6" t="s">
        <v>35</v>
      </c>
      <c r="AA1165" s="6">
        <v>2.9043299999999999</v>
      </c>
      <c r="AB1165" s="6">
        <v>4.3563900000000002</v>
      </c>
      <c r="AC1165" s="6">
        <v>0.58492599999999995</v>
      </c>
      <c r="AD1165" s="6">
        <v>2.6387700000000001</v>
      </c>
      <c r="AE1165" s="7">
        <v>5.0000000000000002E-5</v>
      </c>
      <c r="AF1165" s="6">
        <v>1.52056E-4</v>
      </c>
      <c r="AG1165" s="6" t="s">
        <v>37</v>
      </c>
    </row>
    <row r="1166" spans="1:33" x14ac:dyDescent="0.25">
      <c r="A1166" s="5" t="s">
        <v>1201</v>
      </c>
      <c r="B1166" s="6" t="s">
        <v>35</v>
      </c>
      <c r="C1166" s="6">
        <v>2.4396399999999998</v>
      </c>
      <c r="D1166" s="6">
        <v>1.63147</v>
      </c>
      <c r="E1166" s="6">
        <v>-0.58049300000000004</v>
      </c>
      <c r="F1166" s="6">
        <v>-0.97706800000000005</v>
      </c>
      <c r="G1166" s="6">
        <v>9.0749999999999997E-2</v>
      </c>
      <c r="H1166" s="6">
        <v>0.160329</v>
      </c>
      <c r="I1166" s="6" t="s">
        <v>36</v>
      </c>
      <c r="J1166" s="6" t="s">
        <v>35</v>
      </c>
      <c r="K1166" s="6">
        <v>3.7722500000000001</v>
      </c>
      <c r="L1166" s="6">
        <v>2.1169600000000002</v>
      </c>
      <c r="M1166" s="6">
        <v>-0.83343400000000001</v>
      </c>
      <c r="N1166" s="6">
        <v>-2.1766700000000001</v>
      </c>
      <c r="O1166" s="6">
        <v>1.4E-3</v>
      </c>
      <c r="P1166" s="6">
        <v>5.3729199999999998E-3</v>
      </c>
      <c r="Q1166" s="6" t="s">
        <v>37</v>
      </c>
      <c r="R1166" s="6" t="s">
        <v>35</v>
      </c>
      <c r="S1166" s="6">
        <v>3.06372</v>
      </c>
      <c r="T1166" s="6">
        <v>2.9658199999999999</v>
      </c>
      <c r="U1166" s="6">
        <v>-4.6853699999999998E-2</v>
      </c>
      <c r="V1166" s="6">
        <v>-0.103516</v>
      </c>
      <c r="W1166" s="6">
        <v>0.85150000000000003</v>
      </c>
      <c r="X1166" s="6">
        <v>0.91106200000000004</v>
      </c>
      <c r="Y1166" s="6" t="s">
        <v>36</v>
      </c>
      <c r="Z1166" s="6" t="s">
        <v>35</v>
      </c>
      <c r="AA1166" s="6">
        <v>4.3147799999999998</v>
      </c>
      <c r="AB1166" s="6">
        <v>3.7978399999999999</v>
      </c>
      <c r="AC1166" s="6">
        <v>-0.18410899999999999</v>
      </c>
      <c r="AD1166" s="6">
        <v>-0.58345499999999995</v>
      </c>
      <c r="AE1166" s="6">
        <v>0.33634999999999998</v>
      </c>
      <c r="AF1166" s="6">
        <v>0.41570400000000002</v>
      </c>
      <c r="AG1166" s="6" t="s">
        <v>36</v>
      </c>
    </row>
    <row r="1167" spans="1:33" x14ac:dyDescent="0.25">
      <c r="A1167" s="5" t="s">
        <v>1202</v>
      </c>
      <c r="B1167" s="6" t="s">
        <v>35</v>
      </c>
      <c r="C1167" s="6">
        <v>41.672699999999999</v>
      </c>
      <c r="D1167" s="6">
        <v>52.631700000000002</v>
      </c>
      <c r="E1167" s="6">
        <v>0.33682800000000002</v>
      </c>
      <c r="F1167" s="6">
        <v>1.3451299999999999</v>
      </c>
      <c r="G1167" s="6">
        <v>0.10979999999999999</v>
      </c>
      <c r="H1167" s="6">
        <v>0.18449399999999999</v>
      </c>
      <c r="I1167" s="6" t="s">
        <v>36</v>
      </c>
      <c r="J1167" s="6" t="s">
        <v>35</v>
      </c>
      <c r="K1167" s="6">
        <v>77.933999999999997</v>
      </c>
      <c r="L1167" s="6">
        <v>79.250100000000003</v>
      </c>
      <c r="M1167" s="6">
        <v>2.41607E-2</v>
      </c>
      <c r="N1167" s="6">
        <v>0.16694000000000001</v>
      </c>
      <c r="O1167" s="6">
        <v>0.83589999999999998</v>
      </c>
      <c r="P1167" s="6">
        <v>0.88897199999999998</v>
      </c>
      <c r="Q1167" s="6" t="s">
        <v>36</v>
      </c>
      <c r="R1167" s="6" t="s">
        <v>35</v>
      </c>
      <c r="S1167" s="6">
        <v>113.681</v>
      </c>
      <c r="T1167" s="6">
        <v>118.43600000000001</v>
      </c>
      <c r="U1167" s="6">
        <v>5.9122099999999997E-2</v>
      </c>
      <c r="V1167" s="6">
        <v>0.26322600000000002</v>
      </c>
      <c r="W1167" s="6">
        <v>0.68015000000000003</v>
      </c>
      <c r="X1167" s="6">
        <v>0.79442000000000002</v>
      </c>
      <c r="Y1167" s="6" t="s">
        <v>36</v>
      </c>
      <c r="Z1167" s="6" t="s">
        <v>35</v>
      </c>
      <c r="AA1167" s="6">
        <v>119.998</v>
      </c>
      <c r="AB1167" s="6">
        <v>152.50200000000001</v>
      </c>
      <c r="AC1167" s="6">
        <v>0.34582200000000002</v>
      </c>
      <c r="AD1167" s="6">
        <v>2.6614399999999998</v>
      </c>
      <c r="AE1167" s="6">
        <v>1.4E-3</v>
      </c>
      <c r="AF1167" s="6">
        <v>3.3055900000000002E-3</v>
      </c>
      <c r="AG1167" s="6" t="s">
        <v>37</v>
      </c>
    </row>
    <row r="1168" spans="1:33" x14ac:dyDescent="0.25">
      <c r="A1168" s="5" t="s">
        <v>1203</v>
      </c>
      <c r="B1168" s="6" t="s">
        <v>42</v>
      </c>
      <c r="C1168" s="6">
        <v>0</v>
      </c>
      <c r="D1168" s="6">
        <v>8.9611999999999997E-2</v>
      </c>
      <c r="E1168" s="6" t="s">
        <v>44</v>
      </c>
      <c r="F1168" s="6">
        <v>0</v>
      </c>
      <c r="G1168" s="6">
        <v>1</v>
      </c>
      <c r="H1168" s="6">
        <v>1</v>
      </c>
      <c r="I1168" s="6" t="s">
        <v>36</v>
      </c>
      <c r="J1168" s="6" t="s">
        <v>42</v>
      </c>
      <c r="K1168" s="6">
        <v>9.6684599999999996E-2</v>
      </c>
      <c r="L1168" s="6">
        <v>3.3903900000000001E-2</v>
      </c>
      <c r="M1168" s="6">
        <v>-1.51183</v>
      </c>
      <c r="N1168" s="6">
        <v>0</v>
      </c>
      <c r="O1168" s="6">
        <v>1</v>
      </c>
      <c r="P1168" s="6">
        <v>1</v>
      </c>
      <c r="Q1168" s="6" t="s">
        <v>36</v>
      </c>
      <c r="R1168" s="6" t="s">
        <v>42</v>
      </c>
      <c r="S1168" s="6">
        <v>2.6973400000000002E-2</v>
      </c>
      <c r="T1168" s="6">
        <v>0</v>
      </c>
      <c r="U1168" s="6" t="e">
        <f>-inf</f>
        <v>#NAME?</v>
      </c>
      <c r="V1168" s="6">
        <v>0</v>
      </c>
      <c r="W1168" s="6">
        <v>1</v>
      </c>
      <c r="X1168" s="6">
        <v>1</v>
      </c>
      <c r="Y1168" s="6" t="s">
        <v>36</v>
      </c>
      <c r="Z1168" s="6" t="s">
        <v>42</v>
      </c>
      <c r="AA1168" s="6">
        <v>0</v>
      </c>
      <c r="AB1168" s="6">
        <v>6.7657200000000001E-2</v>
      </c>
      <c r="AC1168" s="6" t="s">
        <v>44</v>
      </c>
      <c r="AD1168" s="6">
        <v>0</v>
      </c>
      <c r="AE1168" s="6">
        <v>1</v>
      </c>
      <c r="AF1168" s="6">
        <v>1</v>
      </c>
      <c r="AG1168" s="6" t="s">
        <v>36</v>
      </c>
    </row>
    <row r="1169" spans="1:33" x14ac:dyDescent="0.25">
      <c r="A1169" s="5" t="s">
        <v>1204</v>
      </c>
      <c r="B1169" s="6" t="s">
        <v>35</v>
      </c>
      <c r="C1169" s="6">
        <v>4.3055199999999996</v>
      </c>
      <c r="D1169" s="6">
        <v>4.6418400000000002</v>
      </c>
      <c r="E1169" s="6">
        <v>0.10851</v>
      </c>
      <c r="F1169" s="6">
        <v>0.35619899999999999</v>
      </c>
      <c r="G1169" s="6">
        <v>0.4486</v>
      </c>
      <c r="H1169" s="6">
        <v>0.53005199999999997</v>
      </c>
      <c r="I1169" s="6" t="s">
        <v>36</v>
      </c>
      <c r="J1169" s="6" t="s">
        <v>35</v>
      </c>
      <c r="K1169" s="6">
        <v>4.3658400000000004</v>
      </c>
      <c r="L1169" s="6">
        <v>3.9797699999999998</v>
      </c>
      <c r="M1169" s="6">
        <v>-0.133576</v>
      </c>
      <c r="N1169" s="6">
        <v>-0.65542299999999998</v>
      </c>
      <c r="O1169" s="6">
        <v>0.2913</v>
      </c>
      <c r="P1169" s="6">
        <v>0.41639999999999999</v>
      </c>
      <c r="Q1169" s="6" t="s">
        <v>36</v>
      </c>
      <c r="R1169" s="6" t="s">
        <v>35</v>
      </c>
      <c r="S1169" s="6">
        <v>3.7012399999999999</v>
      </c>
      <c r="T1169" s="6">
        <v>4.01227</v>
      </c>
      <c r="U1169" s="6">
        <v>0.116411</v>
      </c>
      <c r="V1169" s="6">
        <v>0.373589</v>
      </c>
      <c r="W1169" s="6">
        <v>0.42225000000000001</v>
      </c>
      <c r="X1169" s="6">
        <v>0.59169099999999997</v>
      </c>
      <c r="Y1169" s="6" t="s">
        <v>36</v>
      </c>
      <c r="Z1169" s="6" t="s">
        <v>35</v>
      </c>
      <c r="AA1169" s="6">
        <v>3.0680000000000001</v>
      </c>
      <c r="AB1169" s="6">
        <v>2.9499499999999999</v>
      </c>
      <c r="AC1169" s="6">
        <v>-5.6607900000000003E-2</v>
      </c>
      <c r="AD1169" s="6">
        <v>-0.31747399999999998</v>
      </c>
      <c r="AE1169" s="6">
        <v>0.60355000000000003</v>
      </c>
      <c r="AF1169" s="6">
        <v>0.67149000000000003</v>
      </c>
      <c r="AG1169" s="6" t="s">
        <v>36</v>
      </c>
    </row>
    <row r="1170" spans="1:33" x14ac:dyDescent="0.25">
      <c r="A1170" s="5" t="s">
        <v>1205</v>
      </c>
      <c r="B1170" s="6" t="s">
        <v>35</v>
      </c>
      <c r="C1170" s="6">
        <v>14.6701</v>
      </c>
      <c r="D1170" s="6">
        <v>13.7158</v>
      </c>
      <c r="E1170" s="6">
        <v>-9.7047900000000006E-2</v>
      </c>
      <c r="F1170" s="6">
        <v>-0.32986300000000002</v>
      </c>
      <c r="G1170" s="6">
        <v>0.46494999999999997</v>
      </c>
      <c r="H1170" s="6">
        <v>0.54486999999999997</v>
      </c>
      <c r="I1170" s="6" t="s">
        <v>36</v>
      </c>
      <c r="J1170" s="6" t="s">
        <v>35</v>
      </c>
      <c r="K1170" s="6">
        <v>10.5692</v>
      </c>
      <c r="L1170" s="6">
        <v>13.549200000000001</v>
      </c>
      <c r="M1170" s="6">
        <v>0.358348</v>
      </c>
      <c r="N1170" s="6">
        <v>1.8375999999999999</v>
      </c>
      <c r="O1170" s="6">
        <v>2.65E-3</v>
      </c>
      <c r="P1170" s="6">
        <v>9.1552700000000001E-3</v>
      </c>
      <c r="Q1170" s="6" t="s">
        <v>37</v>
      </c>
      <c r="R1170" s="6" t="s">
        <v>35</v>
      </c>
      <c r="S1170" s="6">
        <v>11.041700000000001</v>
      </c>
      <c r="T1170" s="6">
        <v>11.5268</v>
      </c>
      <c r="U1170" s="6">
        <v>6.2036899999999999E-2</v>
      </c>
      <c r="V1170" s="6">
        <v>0.20361099999999999</v>
      </c>
      <c r="W1170" s="6">
        <v>0.62075000000000002</v>
      </c>
      <c r="X1170" s="6">
        <v>0.75170700000000001</v>
      </c>
      <c r="Y1170" s="6" t="s">
        <v>36</v>
      </c>
      <c r="Z1170" s="6" t="s">
        <v>35</v>
      </c>
      <c r="AA1170" s="6">
        <v>10.5989</v>
      </c>
      <c r="AB1170" s="6">
        <v>11.928599999999999</v>
      </c>
      <c r="AC1170" s="6">
        <v>0.17050299999999999</v>
      </c>
      <c r="AD1170" s="6">
        <v>0.867039</v>
      </c>
      <c r="AE1170" s="6">
        <v>0.15235000000000001</v>
      </c>
      <c r="AF1170" s="6">
        <v>0.21179400000000001</v>
      </c>
      <c r="AG1170" s="6" t="s">
        <v>36</v>
      </c>
    </row>
    <row r="1171" spans="1:33" x14ac:dyDescent="0.25">
      <c r="A1171" s="5" t="s">
        <v>1206</v>
      </c>
      <c r="B1171" s="6" t="s">
        <v>42</v>
      </c>
      <c r="C1171" s="6">
        <v>1.10867</v>
      </c>
      <c r="D1171" s="6">
        <v>1.38035</v>
      </c>
      <c r="E1171" s="6">
        <v>0.31620700000000002</v>
      </c>
      <c r="F1171" s="6">
        <v>0</v>
      </c>
      <c r="G1171" s="6">
        <v>1</v>
      </c>
      <c r="H1171" s="6">
        <v>1</v>
      </c>
      <c r="I1171" s="6" t="s">
        <v>36</v>
      </c>
      <c r="J1171" s="6" t="s">
        <v>42</v>
      </c>
      <c r="K1171" s="6">
        <v>1.2839</v>
      </c>
      <c r="L1171" s="6">
        <v>1.3795900000000001</v>
      </c>
      <c r="M1171" s="6">
        <v>0.10370600000000001</v>
      </c>
      <c r="N1171" s="6">
        <v>0</v>
      </c>
      <c r="O1171" s="6">
        <v>1</v>
      </c>
      <c r="P1171" s="6">
        <v>1</v>
      </c>
      <c r="Q1171" s="6" t="s">
        <v>36</v>
      </c>
      <c r="R1171" s="6" t="s">
        <v>42</v>
      </c>
      <c r="S1171" s="6">
        <v>1.0300400000000001</v>
      </c>
      <c r="T1171" s="6">
        <v>1.23878</v>
      </c>
      <c r="U1171" s="6">
        <v>0.26621899999999998</v>
      </c>
      <c r="V1171" s="6">
        <v>0</v>
      </c>
      <c r="W1171" s="6">
        <v>1</v>
      </c>
      <c r="X1171" s="6">
        <v>1</v>
      </c>
      <c r="Y1171" s="6" t="s">
        <v>36</v>
      </c>
      <c r="Z1171" s="6" t="s">
        <v>35</v>
      </c>
      <c r="AA1171" s="6">
        <v>1.52593</v>
      </c>
      <c r="AB1171" s="6">
        <v>0.94064599999999998</v>
      </c>
      <c r="AC1171" s="6">
        <v>-0.69796999999999998</v>
      </c>
      <c r="AD1171" s="6">
        <v>-3.1131500000000001</v>
      </c>
      <c r="AE1171" s="7">
        <v>5.0000000000000002E-5</v>
      </c>
      <c r="AF1171" s="6">
        <v>1.52056E-4</v>
      </c>
      <c r="AG1171" s="6" t="s">
        <v>37</v>
      </c>
    </row>
    <row r="1172" spans="1:33" x14ac:dyDescent="0.25">
      <c r="A1172" s="5" t="s">
        <v>1207</v>
      </c>
      <c r="B1172" s="6" t="s">
        <v>42</v>
      </c>
      <c r="C1172" s="6">
        <v>1.62225</v>
      </c>
      <c r="D1172" s="6">
        <v>0.63116099999999997</v>
      </c>
      <c r="E1172" s="6">
        <v>-1.36192</v>
      </c>
      <c r="F1172" s="6">
        <v>0</v>
      </c>
      <c r="G1172" s="6">
        <v>1</v>
      </c>
      <c r="H1172" s="6">
        <v>1</v>
      </c>
      <c r="I1172" s="6" t="s">
        <v>36</v>
      </c>
      <c r="J1172" s="6" t="s">
        <v>42</v>
      </c>
      <c r="K1172" s="6">
        <v>0.93135400000000002</v>
      </c>
      <c r="L1172" s="6">
        <v>0.473775</v>
      </c>
      <c r="M1172" s="6">
        <v>-0.97512699999999997</v>
      </c>
      <c r="N1172" s="6">
        <v>0</v>
      </c>
      <c r="O1172" s="6">
        <v>1</v>
      </c>
      <c r="P1172" s="6">
        <v>1</v>
      </c>
      <c r="Q1172" s="6" t="s">
        <v>36</v>
      </c>
      <c r="R1172" s="6" t="s">
        <v>42</v>
      </c>
      <c r="S1172" s="6">
        <v>0.97805500000000001</v>
      </c>
      <c r="T1172" s="6">
        <v>0.64730600000000005</v>
      </c>
      <c r="U1172" s="6">
        <v>-0.595468</v>
      </c>
      <c r="V1172" s="6">
        <v>0</v>
      </c>
      <c r="W1172" s="6">
        <v>1</v>
      </c>
      <c r="X1172" s="6">
        <v>1</v>
      </c>
      <c r="Y1172" s="6" t="s">
        <v>36</v>
      </c>
      <c r="Z1172" s="6" t="s">
        <v>42</v>
      </c>
      <c r="AA1172" s="6">
        <v>1.5289699999999999</v>
      </c>
      <c r="AB1172" s="6">
        <v>0.54310000000000003</v>
      </c>
      <c r="AC1172" s="6">
        <v>-1.4932700000000001</v>
      </c>
      <c r="AD1172" s="6">
        <v>0</v>
      </c>
      <c r="AE1172" s="6">
        <v>1</v>
      </c>
      <c r="AF1172" s="6">
        <v>1</v>
      </c>
      <c r="AG1172" s="6" t="s">
        <v>36</v>
      </c>
    </row>
    <row r="1173" spans="1:33" x14ac:dyDescent="0.25">
      <c r="A1173" s="5" t="s">
        <v>1208</v>
      </c>
      <c r="B1173" s="6" t="s">
        <v>42</v>
      </c>
      <c r="C1173" s="6">
        <v>0.43132300000000001</v>
      </c>
      <c r="D1173" s="6">
        <v>0.54066899999999996</v>
      </c>
      <c r="E1173" s="6">
        <v>0.32597399999999999</v>
      </c>
      <c r="F1173" s="6">
        <v>0</v>
      </c>
      <c r="G1173" s="6">
        <v>1</v>
      </c>
      <c r="H1173" s="6">
        <v>1</v>
      </c>
      <c r="I1173" s="6" t="s">
        <v>36</v>
      </c>
      <c r="J1173" s="6" t="s">
        <v>42</v>
      </c>
      <c r="K1173" s="6">
        <v>0.71386099999999997</v>
      </c>
      <c r="L1173" s="6">
        <v>0.462146</v>
      </c>
      <c r="M1173" s="6">
        <v>-0.62729500000000005</v>
      </c>
      <c r="N1173" s="6">
        <v>0</v>
      </c>
      <c r="O1173" s="6">
        <v>1</v>
      </c>
      <c r="P1173" s="6">
        <v>1</v>
      </c>
      <c r="Q1173" s="6" t="s">
        <v>36</v>
      </c>
      <c r="R1173" s="6" t="s">
        <v>42</v>
      </c>
      <c r="S1173" s="6">
        <v>0.77646499999999996</v>
      </c>
      <c r="T1173" s="6">
        <v>1.1939900000000001</v>
      </c>
      <c r="U1173" s="6">
        <v>0.62080000000000002</v>
      </c>
      <c r="V1173" s="6">
        <v>0</v>
      </c>
      <c r="W1173" s="6">
        <v>1</v>
      </c>
      <c r="X1173" s="6">
        <v>1</v>
      </c>
      <c r="Y1173" s="6" t="s">
        <v>36</v>
      </c>
      <c r="Z1173" s="6" t="s">
        <v>42</v>
      </c>
      <c r="AA1173" s="6">
        <v>0.30521700000000002</v>
      </c>
      <c r="AB1173" s="6">
        <v>0.65526799999999996</v>
      </c>
      <c r="AC1173" s="6">
        <v>1.10225</v>
      </c>
      <c r="AD1173" s="6">
        <v>0</v>
      </c>
      <c r="AE1173" s="6">
        <v>1</v>
      </c>
      <c r="AF1173" s="6">
        <v>1</v>
      </c>
      <c r="AG1173" s="6" t="s">
        <v>36</v>
      </c>
    </row>
    <row r="1174" spans="1:33" x14ac:dyDescent="0.25">
      <c r="A1174" s="5" t="s">
        <v>1209</v>
      </c>
      <c r="B1174" s="6" t="s">
        <v>35</v>
      </c>
      <c r="C1174" s="6">
        <v>7.2892900000000003</v>
      </c>
      <c r="D1174" s="6">
        <v>8.0260200000000008</v>
      </c>
      <c r="E1174" s="6">
        <v>0.138908</v>
      </c>
      <c r="F1174" s="6">
        <v>0.391372</v>
      </c>
      <c r="G1174" s="6">
        <v>0.38164999999999999</v>
      </c>
      <c r="H1174" s="6">
        <v>0.466192</v>
      </c>
      <c r="I1174" s="6" t="s">
        <v>36</v>
      </c>
      <c r="J1174" s="6" t="s">
        <v>35</v>
      </c>
      <c r="K1174" s="6">
        <v>5.1201400000000001</v>
      </c>
      <c r="L1174" s="6">
        <v>5.8257300000000001</v>
      </c>
      <c r="M1174" s="6">
        <v>0.186254</v>
      </c>
      <c r="N1174" s="6">
        <v>0.76755499999999999</v>
      </c>
      <c r="O1174" s="6">
        <v>0.16614999999999999</v>
      </c>
      <c r="P1174" s="6">
        <v>0.27158399999999999</v>
      </c>
      <c r="Q1174" s="6" t="s">
        <v>36</v>
      </c>
      <c r="R1174" s="6" t="s">
        <v>35</v>
      </c>
      <c r="S1174" s="6">
        <v>5.0893899999999999</v>
      </c>
      <c r="T1174" s="6">
        <v>6.2476799999999999</v>
      </c>
      <c r="U1174" s="6">
        <v>0.29582799999999998</v>
      </c>
      <c r="V1174" s="6">
        <v>0.80954300000000001</v>
      </c>
      <c r="W1174" s="6">
        <v>0.13669999999999999</v>
      </c>
      <c r="X1174" s="6">
        <v>0.305421</v>
      </c>
      <c r="Y1174" s="6" t="s">
        <v>36</v>
      </c>
      <c r="Z1174" s="6" t="s">
        <v>35</v>
      </c>
      <c r="AA1174" s="6">
        <v>5.2037699999999996</v>
      </c>
      <c r="AB1174" s="6">
        <v>5.1809000000000003</v>
      </c>
      <c r="AC1174" s="6">
        <v>-6.3537400000000001E-3</v>
      </c>
      <c r="AD1174" s="6">
        <v>-2.8813399999999999E-2</v>
      </c>
      <c r="AE1174" s="6">
        <v>0.95025000000000004</v>
      </c>
      <c r="AF1174" s="6">
        <v>0.96260400000000002</v>
      </c>
      <c r="AG1174" s="6" t="s">
        <v>36</v>
      </c>
    </row>
    <row r="1175" spans="1:33" x14ac:dyDescent="0.25">
      <c r="A1175" s="5" t="s">
        <v>1210</v>
      </c>
      <c r="B1175" s="6" t="s">
        <v>35</v>
      </c>
      <c r="C1175" s="6">
        <v>198.078</v>
      </c>
      <c r="D1175" s="6">
        <v>129.285</v>
      </c>
      <c r="E1175" s="6">
        <v>-0.61550700000000003</v>
      </c>
      <c r="F1175" s="6">
        <v>-2.1824499999999998</v>
      </c>
      <c r="G1175" s="6">
        <v>5.7499999999999999E-3</v>
      </c>
      <c r="H1175" s="6">
        <v>1.92091E-2</v>
      </c>
      <c r="I1175" s="6" t="s">
        <v>37</v>
      </c>
      <c r="J1175" s="6" t="s">
        <v>35</v>
      </c>
      <c r="K1175" s="6">
        <v>127.858</v>
      </c>
      <c r="L1175" s="6">
        <v>126.16800000000001</v>
      </c>
      <c r="M1175" s="6">
        <v>-1.91887E-2</v>
      </c>
      <c r="N1175" s="6">
        <v>-0.122437</v>
      </c>
      <c r="O1175" s="6">
        <v>0.84860000000000002</v>
      </c>
      <c r="P1175" s="6">
        <v>0.89834499999999995</v>
      </c>
      <c r="Q1175" s="6" t="s">
        <v>36</v>
      </c>
      <c r="R1175" s="6" t="s">
        <v>35</v>
      </c>
      <c r="S1175" s="6">
        <v>149.84899999999999</v>
      </c>
      <c r="T1175" s="6">
        <v>134.18899999999999</v>
      </c>
      <c r="U1175" s="6">
        <v>-0.159245</v>
      </c>
      <c r="V1175" s="6">
        <v>-0.58731</v>
      </c>
      <c r="W1175" s="6">
        <v>0.28284999999999999</v>
      </c>
      <c r="X1175" s="6">
        <v>0.461891</v>
      </c>
      <c r="Y1175" s="6" t="s">
        <v>36</v>
      </c>
      <c r="Z1175" s="6" t="s">
        <v>35</v>
      </c>
      <c r="AA1175" s="6">
        <v>147.86000000000001</v>
      </c>
      <c r="AB1175" s="6">
        <v>149.72800000000001</v>
      </c>
      <c r="AC1175" s="6">
        <v>1.81084E-2</v>
      </c>
      <c r="AD1175" s="6">
        <v>0.122488</v>
      </c>
      <c r="AE1175" s="6">
        <v>0.84630000000000005</v>
      </c>
      <c r="AF1175" s="6">
        <v>0.87978999999999996</v>
      </c>
      <c r="AG1175" s="6" t="s">
        <v>36</v>
      </c>
    </row>
    <row r="1176" spans="1:33" x14ac:dyDescent="0.25">
      <c r="A1176" s="5" t="s">
        <v>1211</v>
      </c>
      <c r="B1176" s="6" t="s">
        <v>42</v>
      </c>
      <c r="C1176" s="6">
        <v>0.161306</v>
      </c>
      <c r="D1176" s="6">
        <v>0.17161899999999999</v>
      </c>
      <c r="E1176" s="6">
        <v>8.9414999999999994E-2</v>
      </c>
      <c r="F1176" s="6">
        <v>0</v>
      </c>
      <c r="G1176" s="6">
        <v>1</v>
      </c>
      <c r="H1176" s="6">
        <v>1</v>
      </c>
      <c r="I1176" s="6" t="s">
        <v>36</v>
      </c>
      <c r="J1176" s="6" t="s">
        <v>42</v>
      </c>
      <c r="K1176" s="6">
        <v>0.29977900000000002</v>
      </c>
      <c r="L1176" s="6">
        <v>0.213925</v>
      </c>
      <c r="M1176" s="6">
        <v>-0.486792</v>
      </c>
      <c r="N1176" s="6">
        <v>0</v>
      </c>
      <c r="O1176" s="6">
        <v>1</v>
      </c>
      <c r="P1176" s="6">
        <v>1</v>
      </c>
      <c r="Q1176" s="6" t="s">
        <v>36</v>
      </c>
      <c r="R1176" s="6" t="s">
        <v>42</v>
      </c>
      <c r="S1176" s="6">
        <v>0.35975200000000002</v>
      </c>
      <c r="T1176" s="6">
        <v>0.31990400000000002</v>
      </c>
      <c r="U1176" s="6">
        <v>-0.16936499999999999</v>
      </c>
      <c r="V1176" s="6">
        <v>0</v>
      </c>
      <c r="W1176" s="6">
        <v>1</v>
      </c>
      <c r="X1176" s="6">
        <v>1</v>
      </c>
      <c r="Y1176" s="6" t="s">
        <v>36</v>
      </c>
      <c r="Z1176" s="6" t="s">
        <v>42</v>
      </c>
      <c r="AA1176" s="6">
        <v>0.41926099999999999</v>
      </c>
      <c r="AB1176" s="6">
        <v>0.246949</v>
      </c>
      <c r="AC1176" s="6">
        <v>-0.76363300000000001</v>
      </c>
      <c r="AD1176" s="6">
        <v>0</v>
      </c>
      <c r="AE1176" s="6">
        <v>1</v>
      </c>
      <c r="AF1176" s="6">
        <v>1</v>
      </c>
      <c r="AG1176" s="6" t="s">
        <v>36</v>
      </c>
    </row>
    <row r="1177" spans="1:33" x14ac:dyDescent="0.25">
      <c r="A1177" s="5" t="s">
        <v>1212</v>
      </c>
      <c r="B1177" s="6" t="s">
        <v>35</v>
      </c>
      <c r="C1177" s="6">
        <v>3.1663999999999999</v>
      </c>
      <c r="D1177" s="6">
        <v>5.3643299999999998</v>
      </c>
      <c r="E1177" s="6">
        <v>0.76055399999999995</v>
      </c>
      <c r="F1177" s="6">
        <v>1.8582000000000001</v>
      </c>
      <c r="G1177" s="6">
        <v>3.7499999999999999E-3</v>
      </c>
      <c r="H1177" s="6">
        <v>1.3763900000000001E-2</v>
      </c>
      <c r="I1177" s="6" t="s">
        <v>37</v>
      </c>
      <c r="J1177" s="6" t="s">
        <v>35</v>
      </c>
      <c r="K1177" s="6">
        <v>8.5196299999999994</v>
      </c>
      <c r="L1177" s="6">
        <v>5.6234400000000004</v>
      </c>
      <c r="M1177" s="6">
        <v>-0.59933899999999996</v>
      </c>
      <c r="N1177" s="6">
        <v>-2.64236</v>
      </c>
      <c r="O1177" s="7">
        <v>5.0000000000000002E-5</v>
      </c>
      <c r="P1177" s="6">
        <v>2.88609E-4</v>
      </c>
      <c r="Q1177" s="6" t="s">
        <v>37</v>
      </c>
      <c r="R1177" s="6" t="s">
        <v>35</v>
      </c>
      <c r="S1177" s="6">
        <v>11.7355</v>
      </c>
      <c r="T1177" s="6">
        <v>9.9492499999999993</v>
      </c>
      <c r="U1177" s="6">
        <v>-0.23821999999999999</v>
      </c>
      <c r="V1177" s="6">
        <v>-0.69811199999999995</v>
      </c>
      <c r="W1177" s="6">
        <v>0.1731</v>
      </c>
      <c r="X1177" s="6">
        <v>0.34898800000000002</v>
      </c>
      <c r="Y1177" s="6" t="s">
        <v>36</v>
      </c>
      <c r="Z1177" s="6" t="s">
        <v>35</v>
      </c>
      <c r="AA1177" s="6">
        <v>12.3352</v>
      </c>
      <c r="AB1177" s="6">
        <v>13.047000000000001</v>
      </c>
      <c r="AC1177" s="6">
        <v>8.0937499999999996E-2</v>
      </c>
      <c r="AD1177" s="6">
        <v>0.40423700000000001</v>
      </c>
      <c r="AE1177" s="6">
        <v>0.44679999999999997</v>
      </c>
      <c r="AF1177" s="6">
        <v>0.52589200000000003</v>
      </c>
      <c r="AG1177" s="6" t="s">
        <v>36</v>
      </c>
    </row>
    <row r="1178" spans="1:33" x14ac:dyDescent="0.25">
      <c r="A1178" s="5" t="s">
        <v>1213</v>
      </c>
      <c r="B1178" s="6" t="s">
        <v>42</v>
      </c>
      <c r="C1178" s="6">
        <v>1.0790500000000001</v>
      </c>
      <c r="D1178" s="6">
        <v>0.210399</v>
      </c>
      <c r="E1178" s="6">
        <v>-2.3585600000000002</v>
      </c>
      <c r="F1178" s="6">
        <v>0</v>
      </c>
      <c r="G1178" s="6">
        <v>1</v>
      </c>
      <c r="H1178" s="6">
        <v>1</v>
      </c>
      <c r="I1178" s="6" t="s">
        <v>36</v>
      </c>
      <c r="J1178" s="6" t="s">
        <v>42</v>
      </c>
      <c r="K1178" s="6">
        <v>1.3927799999999999</v>
      </c>
      <c r="L1178" s="6">
        <v>7.8418500000000002E-2</v>
      </c>
      <c r="M1178" s="6">
        <v>-4.1506299999999996</v>
      </c>
      <c r="N1178" s="6">
        <v>0</v>
      </c>
      <c r="O1178" s="6">
        <v>1</v>
      </c>
      <c r="P1178" s="6">
        <v>1</v>
      </c>
      <c r="Q1178" s="6" t="s">
        <v>36</v>
      </c>
      <c r="R1178" s="6" t="s">
        <v>35</v>
      </c>
      <c r="S1178" s="6">
        <v>8.0107099999999996</v>
      </c>
      <c r="T1178" s="6">
        <v>0.84139200000000003</v>
      </c>
      <c r="U1178" s="6">
        <v>-3.25108</v>
      </c>
      <c r="V1178" s="6">
        <v>-5.5919400000000001</v>
      </c>
      <c r="W1178" s="7">
        <v>5.0000000000000002E-5</v>
      </c>
      <c r="X1178" s="6">
        <v>1.0302600000000001E-3</v>
      </c>
      <c r="Y1178" s="6" t="s">
        <v>37</v>
      </c>
      <c r="Z1178" s="6" t="s">
        <v>35</v>
      </c>
      <c r="AA1178" s="6">
        <v>6.2725499999999998</v>
      </c>
      <c r="AB1178" s="6">
        <v>0.77391399999999999</v>
      </c>
      <c r="AC1178" s="6">
        <v>-3.0188100000000002</v>
      </c>
      <c r="AD1178" s="6">
        <v>-4.9731100000000001</v>
      </c>
      <c r="AE1178" s="7">
        <v>5.0000000000000002E-5</v>
      </c>
      <c r="AF1178" s="6">
        <v>1.52056E-4</v>
      </c>
      <c r="AG1178" s="6" t="s">
        <v>37</v>
      </c>
    </row>
    <row r="1179" spans="1:33" x14ac:dyDescent="0.25">
      <c r="A1179" s="5" t="s">
        <v>1214</v>
      </c>
      <c r="B1179" s="6" t="s">
        <v>42</v>
      </c>
      <c r="C1179" s="6">
        <v>0.17205400000000001</v>
      </c>
      <c r="D1179" s="6">
        <v>1.13853</v>
      </c>
      <c r="E1179" s="6">
        <v>2.7262400000000002</v>
      </c>
      <c r="F1179" s="6">
        <v>0</v>
      </c>
      <c r="G1179" s="6">
        <v>1</v>
      </c>
      <c r="H1179" s="6">
        <v>1</v>
      </c>
      <c r="I1179" s="6" t="s">
        <v>36</v>
      </c>
      <c r="J1179" s="6" t="s">
        <v>42</v>
      </c>
      <c r="K1179" s="6">
        <v>0.69733500000000004</v>
      </c>
      <c r="L1179" s="6">
        <v>0.75941999999999998</v>
      </c>
      <c r="M1179" s="6">
        <v>0.123047</v>
      </c>
      <c r="N1179" s="6">
        <v>0</v>
      </c>
      <c r="O1179" s="6">
        <v>1</v>
      </c>
      <c r="P1179" s="6">
        <v>1</v>
      </c>
      <c r="Q1179" s="6" t="s">
        <v>36</v>
      </c>
      <c r="R1179" s="6" t="s">
        <v>42</v>
      </c>
      <c r="S1179" s="6">
        <v>0.74692400000000003</v>
      </c>
      <c r="T1179" s="6">
        <v>1.15801</v>
      </c>
      <c r="U1179" s="6">
        <v>0.63261000000000001</v>
      </c>
      <c r="V1179" s="6">
        <v>0</v>
      </c>
      <c r="W1179" s="6">
        <v>1</v>
      </c>
      <c r="X1179" s="6">
        <v>1</v>
      </c>
      <c r="Y1179" s="6" t="s">
        <v>36</v>
      </c>
      <c r="Z1179" s="6" t="s">
        <v>42</v>
      </c>
      <c r="AA1179" s="6">
        <v>0.67494399999999999</v>
      </c>
      <c r="AB1179" s="6">
        <v>1.0579099999999999</v>
      </c>
      <c r="AC1179" s="6">
        <v>0.64837999999999996</v>
      </c>
      <c r="AD1179" s="6">
        <v>0</v>
      </c>
      <c r="AE1179" s="6">
        <v>1</v>
      </c>
      <c r="AF1179" s="6">
        <v>1</v>
      </c>
      <c r="AG1179" s="6" t="s">
        <v>36</v>
      </c>
    </row>
    <row r="1180" spans="1:33" x14ac:dyDescent="0.25">
      <c r="A1180" s="5" t="s">
        <v>1215</v>
      </c>
      <c r="B1180" s="6" t="s">
        <v>42</v>
      </c>
      <c r="C1180" s="6">
        <v>0.57210700000000003</v>
      </c>
      <c r="D1180" s="6">
        <v>1.2235199999999999</v>
      </c>
      <c r="E1180" s="6">
        <v>1.0966800000000001</v>
      </c>
      <c r="F1180" s="6">
        <v>0</v>
      </c>
      <c r="G1180" s="6">
        <v>1</v>
      </c>
      <c r="H1180" s="6">
        <v>1</v>
      </c>
      <c r="I1180" s="6" t="s">
        <v>36</v>
      </c>
      <c r="J1180" s="6" t="s">
        <v>42</v>
      </c>
      <c r="K1180" s="6">
        <v>0.91938600000000004</v>
      </c>
      <c r="L1180" s="6">
        <v>1.4152400000000001</v>
      </c>
      <c r="M1180" s="6">
        <v>0.62230300000000005</v>
      </c>
      <c r="N1180" s="6">
        <v>0</v>
      </c>
      <c r="O1180" s="6">
        <v>1</v>
      </c>
      <c r="P1180" s="6">
        <v>1</v>
      </c>
      <c r="Q1180" s="6" t="s">
        <v>36</v>
      </c>
      <c r="R1180" s="6" t="s">
        <v>42</v>
      </c>
      <c r="S1180" s="6">
        <v>0.736425</v>
      </c>
      <c r="T1180" s="6">
        <v>0.635521</v>
      </c>
      <c r="U1180" s="6">
        <v>-0.21259900000000001</v>
      </c>
      <c r="V1180" s="6">
        <v>0</v>
      </c>
      <c r="W1180" s="6">
        <v>1</v>
      </c>
      <c r="X1180" s="6">
        <v>1</v>
      </c>
      <c r="Y1180" s="6" t="s">
        <v>36</v>
      </c>
      <c r="Z1180" s="6" t="s">
        <v>35</v>
      </c>
      <c r="AA1180" s="6">
        <v>0.15437200000000001</v>
      </c>
      <c r="AB1180" s="6">
        <v>4.1779500000000001</v>
      </c>
      <c r="AC1180" s="6">
        <v>4.7583099999999998</v>
      </c>
      <c r="AD1180" s="6">
        <v>3.0651000000000002</v>
      </c>
      <c r="AE1180" s="6">
        <v>0.11849999999999999</v>
      </c>
      <c r="AF1180" s="6">
        <v>0.17050999999999999</v>
      </c>
      <c r="AG1180" s="6" t="s">
        <v>36</v>
      </c>
    </row>
    <row r="1181" spans="1:33" x14ac:dyDescent="0.25">
      <c r="A1181" s="5" t="s">
        <v>1216</v>
      </c>
      <c r="B1181" s="6" t="s">
        <v>35</v>
      </c>
      <c r="C1181" s="6">
        <v>2.2738</v>
      </c>
      <c r="D1181" s="6">
        <v>4.6533199999999999</v>
      </c>
      <c r="E1181" s="6">
        <v>1.0331600000000001</v>
      </c>
      <c r="F1181" s="6">
        <v>2.2965</v>
      </c>
      <c r="G1181" s="6">
        <v>2.9999999999999997E-4</v>
      </c>
      <c r="H1181" s="6">
        <v>1.86145E-3</v>
      </c>
      <c r="I1181" s="6" t="s">
        <v>37</v>
      </c>
      <c r="J1181" s="6" t="s">
        <v>35</v>
      </c>
      <c r="K1181" s="6">
        <v>4.9815199999999997</v>
      </c>
      <c r="L1181" s="6">
        <v>4.4572700000000003</v>
      </c>
      <c r="M1181" s="6">
        <v>-0.16042600000000001</v>
      </c>
      <c r="N1181" s="6">
        <v>-0.67796100000000004</v>
      </c>
      <c r="O1181" s="6">
        <v>0.17255000000000001</v>
      </c>
      <c r="P1181" s="6">
        <v>0.27940100000000001</v>
      </c>
      <c r="Q1181" s="6" t="s">
        <v>36</v>
      </c>
      <c r="R1181" s="6" t="s">
        <v>35</v>
      </c>
      <c r="S1181" s="6">
        <v>5.1966700000000001</v>
      </c>
      <c r="T1181" s="6">
        <v>5.6656199999999997</v>
      </c>
      <c r="U1181" s="6">
        <v>0.12464500000000001</v>
      </c>
      <c r="V1181" s="6">
        <v>0.33730399999999999</v>
      </c>
      <c r="W1181" s="6">
        <v>0.38129999999999997</v>
      </c>
      <c r="X1181" s="6">
        <v>0.55369500000000005</v>
      </c>
      <c r="Y1181" s="6" t="s">
        <v>36</v>
      </c>
      <c r="Z1181" s="6" t="s">
        <v>35</v>
      </c>
      <c r="AA1181" s="6">
        <v>6.3669799999999999</v>
      </c>
      <c r="AB1181" s="6">
        <v>4.8153699999999997</v>
      </c>
      <c r="AC1181" s="6">
        <v>-0.40296399999999999</v>
      </c>
      <c r="AD1181" s="6">
        <v>-1.7592399999999999</v>
      </c>
      <c r="AE1181" s="6">
        <v>2.9999999999999997E-4</v>
      </c>
      <c r="AF1181" s="6">
        <v>8.0780100000000003E-4</v>
      </c>
      <c r="AG1181" s="6" t="s">
        <v>37</v>
      </c>
    </row>
    <row r="1182" spans="1:33" x14ac:dyDescent="0.25">
      <c r="A1182" s="5" t="s">
        <v>1217</v>
      </c>
      <c r="B1182" s="6" t="s">
        <v>35</v>
      </c>
      <c r="C1182" s="6">
        <v>19.065999999999999</v>
      </c>
      <c r="D1182" s="6">
        <v>12.655200000000001</v>
      </c>
      <c r="E1182" s="6">
        <v>-0.59126699999999999</v>
      </c>
      <c r="F1182" s="6">
        <v>-1.95035</v>
      </c>
      <c r="G1182" s="6">
        <v>4.15E-3</v>
      </c>
      <c r="H1182" s="6">
        <v>1.4904799999999999E-2</v>
      </c>
      <c r="I1182" s="6" t="s">
        <v>37</v>
      </c>
      <c r="J1182" s="6" t="s">
        <v>35</v>
      </c>
      <c r="K1182" s="6">
        <v>3.9231099999999999</v>
      </c>
      <c r="L1182" s="6">
        <v>5.1763399999999997</v>
      </c>
      <c r="M1182" s="6">
        <v>0.39993400000000001</v>
      </c>
      <c r="N1182" s="6">
        <v>1.6110899999999999</v>
      </c>
      <c r="O1182" s="6">
        <v>3.8500000000000001E-3</v>
      </c>
      <c r="P1182" s="6">
        <v>1.25944E-2</v>
      </c>
      <c r="Q1182" s="6" t="s">
        <v>37</v>
      </c>
      <c r="R1182" s="6" t="s">
        <v>35</v>
      </c>
      <c r="S1182" s="6">
        <v>2.3362500000000002</v>
      </c>
      <c r="T1182" s="6">
        <v>3.27759</v>
      </c>
      <c r="U1182" s="6">
        <v>0.48844199999999999</v>
      </c>
      <c r="V1182" s="6">
        <v>1.07701</v>
      </c>
      <c r="W1182" s="6">
        <v>5.4649999999999997E-2</v>
      </c>
      <c r="X1182" s="6">
        <v>0.18046000000000001</v>
      </c>
      <c r="Y1182" s="6" t="s">
        <v>36</v>
      </c>
      <c r="Z1182" s="6" t="s">
        <v>35</v>
      </c>
      <c r="AA1182" s="6">
        <v>2.78986</v>
      </c>
      <c r="AB1182" s="6">
        <v>4.2970899999999999</v>
      </c>
      <c r="AC1182" s="6">
        <v>0.623166</v>
      </c>
      <c r="AD1182" s="6">
        <v>2.4384399999999999</v>
      </c>
      <c r="AE1182" s="6">
        <v>2.0000000000000001E-4</v>
      </c>
      <c r="AF1182" s="6">
        <v>5.5549400000000002E-4</v>
      </c>
      <c r="AG1182" s="6" t="s">
        <v>37</v>
      </c>
    </row>
    <row r="1183" spans="1:33" x14ac:dyDescent="0.25">
      <c r="A1183" s="5" t="s">
        <v>1218</v>
      </c>
      <c r="B1183" s="6" t="s">
        <v>42</v>
      </c>
      <c r="C1183" s="6">
        <v>6.5759700000000004E-2</v>
      </c>
      <c r="D1183" s="6">
        <v>0.69181899999999996</v>
      </c>
      <c r="E1183" s="6">
        <v>3.3951199999999999</v>
      </c>
      <c r="F1183" s="6">
        <v>0</v>
      </c>
      <c r="G1183" s="6">
        <v>1</v>
      </c>
      <c r="H1183" s="6">
        <v>1</v>
      </c>
      <c r="I1183" s="6" t="s">
        <v>36</v>
      </c>
      <c r="J1183" s="6" t="s">
        <v>42</v>
      </c>
      <c r="K1183" s="6">
        <v>0.71648199999999995</v>
      </c>
      <c r="L1183" s="6">
        <v>0.86543199999999998</v>
      </c>
      <c r="M1183" s="6">
        <v>0.27249099999999998</v>
      </c>
      <c r="N1183" s="6">
        <v>0</v>
      </c>
      <c r="O1183" s="6">
        <v>1</v>
      </c>
      <c r="P1183" s="6">
        <v>1</v>
      </c>
      <c r="Q1183" s="6" t="s">
        <v>36</v>
      </c>
      <c r="R1183" s="6" t="s">
        <v>35</v>
      </c>
      <c r="S1183" s="6">
        <v>1.27979</v>
      </c>
      <c r="T1183" s="6">
        <v>1.8559600000000001</v>
      </c>
      <c r="U1183" s="6">
        <v>0.53625900000000004</v>
      </c>
      <c r="V1183" s="6">
        <v>0.98762700000000003</v>
      </c>
      <c r="W1183" s="6">
        <v>0.10105</v>
      </c>
      <c r="X1183" s="6">
        <v>0.25695299999999999</v>
      </c>
      <c r="Y1183" s="6" t="s">
        <v>36</v>
      </c>
      <c r="Z1183" s="6" t="s">
        <v>42</v>
      </c>
      <c r="AA1183" s="6">
        <v>1.53237</v>
      </c>
      <c r="AB1183" s="6">
        <v>1.57474</v>
      </c>
      <c r="AC1183" s="6">
        <v>3.9350599999999999E-2</v>
      </c>
      <c r="AD1183" s="6">
        <v>0</v>
      </c>
      <c r="AE1183" s="6">
        <v>1</v>
      </c>
      <c r="AF1183" s="6">
        <v>1</v>
      </c>
      <c r="AG1183" s="6" t="s">
        <v>36</v>
      </c>
    </row>
    <row r="1184" spans="1:33" x14ac:dyDescent="0.25">
      <c r="A1184" s="5" t="s">
        <v>1219</v>
      </c>
      <c r="B1184" s="6" t="s">
        <v>35</v>
      </c>
      <c r="C1184" s="6">
        <v>3.92753</v>
      </c>
      <c r="D1184" s="6">
        <v>2.52996</v>
      </c>
      <c r="E1184" s="6">
        <v>-0.63450600000000001</v>
      </c>
      <c r="F1184" s="6">
        <v>-1.73967</v>
      </c>
      <c r="G1184" s="6">
        <v>5.7999999999999996E-3</v>
      </c>
      <c r="H1184" s="6">
        <v>1.9329599999999999E-2</v>
      </c>
      <c r="I1184" s="6" t="s">
        <v>37</v>
      </c>
      <c r="J1184" s="6" t="s">
        <v>35</v>
      </c>
      <c r="K1184" s="6">
        <v>4.8151200000000003</v>
      </c>
      <c r="L1184" s="6">
        <v>3.3805399999999999</v>
      </c>
      <c r="M1184" s="6">
        <v>-0.51031899999999997</v>
      </c>
      <c r="N1184" s="6">
        <v>-2.2317</v>
      </c>
      <c r="O1184" s="7">
        <v>5.0000000000000002E-5</v>
      </c>
      <c r="P1184" s="6">
        <v>2.88609E-4</v>
      </c>
      <c r="Q1184" s="6" t="s">
        <v>37</v>
      </c>
      <c r="R1184" s="6" t="s">
        <v>35</v>
      </c>
      <c r="S1184" s="6">
        <v>6.9469599999999998</v>
      </c>
      <c r="T1184" s="6">
        <v>4.3318599999999998</v>
      </c>
      <c r="U1184" s="6">
        <v>-0.68139499999999997</v>
      </c>
      <c r="V1184" s="6">
        <v>-1.95475</v>
      </c>
      <c r="W1184" s="6">
        <v>4.1000000000000003E-3</v>
      </c>
      <c r="X1184" s="6">
        <v>3.2884400000000001E-2</v>
      </c>
      <c r="Y1184" s="6" t="s">
        <v>37</v>
      </c>
      <c r="Z1184" s="6" t="s">
        <v>35</v>
      </c>
      <c r="AA1184" s="6">
        <v>7.00291</v>
      </c>
      <c r="AB1184" s="6">
        <v>5.5631000000000004</v>
      </c>
      <c r="AC1184" s="6">
        <v>-0.332067</v>
      </c>
      <c r="AD1184" s="6">
        <v>-1.6084000000000001</v>
      </c>
      <c r="AE1184" s="6">
        <v>3.5999999999999999E-3</v>
      </c>
      <c r="AF1184" s="6">
        <v>7.7292100000000002E-3</v>
      </c>
      <c r="AG1184" s="6" t="s">
        <v>37</v>
      </c>
    </row>
    <row r="1185" spans="1:33" x14ac:dyDescent="0.25">
      <c r="A1185" s="5" t="s">
        <v>1220</v>
      </c>
      <c r="B1185" s="6" t="s">
        <v>35</v>
      </c>
      <c r="C1185" s="6">
        <v>2.2210100000000002</v>
      </c>
      <c r="D1185" s="6">
        <v>2.5041899999999999</v>
      </c>
      <c r="E1185" s="6">
        <v>0.17313300000000001</v>
      </c>
      <c r="F1185" s="6">
        <v>0.44305099999999997</v>
      </c>
      <c r="G1185" s="6">
        <v>0.41794999999999999</v>
      </c>
      <c r="H1185" s="6">
        <v>0.50078900000000004</v>
      </c>
      <c r="I1185" s="6" t="s">
        <v>36</v>
      </c>
      <c r="J1185" s="6" t="s">
        <v>35</v>
      </c>
      <c r="K1185" s="6">
        <v>3.0987100000000001</v>
      </c>
      <c r="L1185" s="6">
        <v>3.4795600000000002</v>
      </c>
      <c r="M1185" s="6">
        <v>0.167236</v>
      </c>
      <c r="N1185" s="6">
        <v>0.738672</v>
      </c>
      <c r="O1185" s="6">
        <v>0.24215</v>
      </c>
      <c r="P1185" s="6">
        <v>0.361732</v>
      </c>
      <c r="Q1185" s="6" t="s">
        <v>36</v>
      </c>
      <c r="R1185" s="6" t="s">
        <v>35</v>
      </c>
      <c r="S1185" s="6">
        <v>3.1771799999999999</v>
      </c>
      <c r="T1185" s="6">
        <v>3.8605</v>
      </c>
      <c r="U1185" s="6">
        <v>0.28104400000000002</v>
      </c>
      <c r="V1185" s="6">
        <v>0.82553399999999999</v>
      </c>
      <c r="W1185" s="6">
        <v>0.16655</v>
      </c>
      <c r="X1185" s="6">
        <v>0.34099499999999999</v>
      </c>
      <c r="Y1185" s="6" t="s">
        <v>36</v>
      </c>
      <c r="Z1185" s="6" t="s">
        <v>35</v>
      </c>
      <c r="AA1185" s="6">
        <v>5.03064</v>
      </c>
      <c r="AB1185" s="6">
        <v>6.0104100000000003</v>
      </c>
      <c r="AC1185" s="6">
        <v>0.25672200000000001</v>
      </c>
      <c r="AD1185" s="6">
        <v>1.4648399999999999</v>
      </c>
      <c r="AE1185" s="6">
        <v>1.7600000000000001E-2</v>
      </c>
      <c r="AF1185" s="6">
        <v>3.17734E-2</v>
      </c>
      <c r="AG1185" s="6" t="s">
        <v>37</v>
      </c>
    </row>
    <row r="1186" spans="1:33" x14ac:dyDescent="0.25">
      <c r="A1186" s="5" t="s">
        <v>1221</v>
      </c>
      <c r="B1186" s="6" t="s">
        <v>42</v>
      </c>
      <c r="C1186" s="6">
        <v>9.1828800000000002E-2</v>
      </c>
      <c r="D1186" s="6">
        <v>1.31152E-2</v>
      </c>
      <c r="E1186" s="6">
        <v>-2.8077000000000001</v>
      </c>
      <c r="F1186" s="6">
        <v>0</v>
      </c>
      <c r="G1186" s="6">
        <v>1</v>
      </c>
      <c r="H1186" s="6">
        <v>1</v>
      </c>
      <c r="I1186" s="6" t="s">
        <v>36</v>
      </c>
      <c r="J1186" s="6" t="s">
        <v>42</v>
      </c>
      <c r="K1186" s="6">
        <v>8.0186400000000005E-2</v>
      </c>
      <c r="L1186" s="6">
        <v>4.7924899999999999E-2</v>
      </c>
      <c r="M1186" s="6">
        <v>-0.74258199999999996</v>
      </c>
      <c r="N1186" s="6">
        <v>0</v>
      </c>
      <c r="O1186" s="6">
        <v>1</v>
      </c>
      <c r="P1186" s="6">
        <v>1</v>
      </c>
      <c r="Q1186" s="6" t="s">
        <v>36</v>
      </c>
      <c r="R1186" s="6" t="s">
        <v>42</v>
      </c>
      <c r="S1186" s="6">
        <v>5.1886500000000002E-2</v>
      </c>
      <c r="T1186" s="6">
        <v>5.3756900000000003E-2</v>
      </c>
      <c r="U1186" s="6">
        <v>5.1089900000000001E-2</v>
      </c>
      <c r="V1186" s="6">
        <v>0</v>
      </c>
      <c r="W1186" s="6">
        <v>1</v>
      </c>
      <c r="X1186" s="6">
        <v>1</v>
      </c>
      <c r="Y1186" s="6" t="s">
        <v>36</v>
      </c>
      <c r="Z1186" s="6" t="s">
        <v>42</v>
      </c>
      <c r="AA1186" s="6">
        <v>0.20905799999999999</v>
      </c>
      <c r="AB1186" s="6">
        <v>0.15270300000000001</v>
      </c>
      <c r="AC1186" s="6">
        <v>-0.45317299999999999</v>
      </c>
      <c r="AD1186" s="6">
        <v>0</v>
      </c>
      <c r="AE1186" s="6">
        <v>1</v>
      </c>
      <c r="AF1186" s="6">
        <v>1</v>
      </c>
      <c r="AG1186" s="6" t="s">
        <v>36</v>
      </c>
    </row>
    <row r="1187" spans="1:33" x14ac:dyDescent="0.25">
      <c r="A1187" s="5" t="s">
        <v>1222</v>
      </c>
      <c r="B1187" s="6" t="s">
        <v>42</v>
      </c>
      <c r="C1187" s="6">
        <v>0.26167099999999999</v>
      </c>
      <c r="D1187" s="6">
        <v>0.50897700000000001</v>
      </c>
      <c r="E1187" s="6">
        <v>0.95984700000000001</v>
      </c>
      <c r="F1187" s="6">
        <v>0</v>
      </c>
      <c r="G1187" s="6">
        <v>1</v>
      </c>
      <c r="H1187" s="6">
        <v>1</v>
      </c>
      <c r="I1187" s="6" t="s">
        <v>36</v>
      </c>
      <c r="J1187" s="6" t="s">
        <v>42</v>
      </c>
      <c r="K1187" s="6">
        <v>0.72839699999999996</v>
      </c>
      <c r="L1187" s="6">
        <v>0.731456</v>
      </c>
      <c r="M1187" s="6">
        <v>6.0459900000000002E-3</v>
      </c>
      <c r="N1187" s="6">
        <v>0</v>
      </c>
      <c r="O1187" s="6">
        <v>1</v>
      </c>
      <c r="P1187" s="6">
        <v>1</v>
      </c>
      <c r="Q1187" s="6" t="s">
        <v>36</v>
      </c>
      <c r="R1187" s="6" t="s">
        <v>42</v>
      </c>
      <c r="S1187" s="6">
        <v>0.86627900000000002</v>
      </c>
      <c r="T1187" s="6">
        <v>0.43442700000000001</v>
      </c>
      <c r="U1187" s="6">
        <v>-0.99571900000000002</v>
      </c>
      <c r="V1187" s="6">
        <v>0</v>
      </c>
      <c r="W1187" s="6">
        <v>1</v>
      </c>
      <c r="X1187" s="6">
        <v>1</v>
      </c>
      <c r="Y1187" s="6" t="s">
        <v>36</v>
      </c>
      <c r="Z1187" s="6" t="s">
        <v>42</v>
      </c>
      <c r="AA1187" s="6">
        <v>1.0752600000000001</v>
      </c>
      <c r="AB1187" s="6">
        <v>0.34528300000000001</v>
      </c>
      <c r="AC1187" s="6">
        <v>-1.63883</v>
      </c>
      <c r="AD1187" s="6">
        <v>0</v>
      </c>
      <c r="AE1187" s="6">
        <v>1</v>
      </c>
      <c r="AF1187" s="6">
        <v>1</v>
      </c>
      <c r="AG1187" s="6" t="s">
        <v>36</v>
      </c>
    </row>
    <row r="1188" spans="1:33" x14ac:dyDescent="0.25">
      <c r="A1188" s="5" t="s">
        <v>1223</v>
      </c>
      <c r="B1188" s="6" t="s">
        <v>42</v>
      </c>
      <c r="C1188" s="6">
        <v>0.73325300000000004</v>
      </c>
      <c r="D1188" s="6">
        <v>0.64750600000000003</v>
      </c>
      <c r="E1188" s="6">
        <v>-0.17941799999999999</v>
      </c>
      <c r="F1188" s="6">
        <v>0</v>
      </c>
      <c r="G1188" s="6">
        <v>1</v>
      </c>
      <c r="H1188" s="6">
        <v>1</v>
      </c>
      <c r="I1188" s="6" t="s">
        <v>36</v>
      </c>
      <c r="J1188" s="6" t="s">
        <v>42</v>
      </c>
      <c r="K1188" s="6">
        <v>0.65617499999999995</v>
      </c>
      <c r="L1188" s="6">
        <v>0.44274599999999997</v>
      </c>
      <c r="M1188" s="6">
        <v>-0.56760200000000005</v>
      </c>
      <c r="N1188" s="6">
        <v>0</v>
      </c>
      <c r="O1188" s="6">
        <v>1</v>
      </c>
      <c r="P1188" s="6">
        <v>1</v>
      </c>
      <c r="Q1188" s="6" t="s">
        <v>36</v>
      </c>
      <c r="R1188" s="6" t="s">
        <v>42</v>
      </c>
      <c r="S1188" s="6">
        <v>0.48899700000000001</v>
      </c>
      <c r="T1188" s="6">
        <v>0.332123</v>
      </c>
      <c r="U1188" s="6">
        <v>-0.55810899999999997</v>
      </c>
      <c r="V1188" s="6">
        <v>0</v>
      </c>
      <c r="W1188" s="6">
        <v>1</v>
      </c>
      <c r="X1188" s="6">
        <v>1</v>
      </c>
      <c r="Y1188" s="6" t="s">
        <v>36</v>
      </c>
      <c r="Z1188" s="6" t="s">
        <v>42</v>
      </c>
      <c r="AA1188" s="6">
        <v>1.39012</v>
      </c>
      <c r="AB1188" s="6">
        <v>0.61729900000000004</v>
      </c>
      <c r="AC1188" s="6">
        <v>-1.17117</v>
      </c>
      <c r="AD1188" s="6">
        <v>0</v>
      </c>
      <c r="AE1188" s="6">
        <v>1</v>
      </c>
      <c r="AF1188" s="6">
        <v>1</v>
      </c>
      <c r="AG1188" s="6" t="s">
        <v>36</v>
      </c>
    </row>
    <row r="1189" spans="1:33" x14ac:dyDescent="0.25">
      <c r="A1189" s="5" t="s">
        <v>1224</v>
      </c>
      <c r="B1189" s="6" t="s">
        <v>35</v>
      </c>
      <c r="C1189" s="6">
        <v>7.3062199999999997</v>
      </c>
      <c r="D1189" s="6">
        <v>7.1180399999999997</v>
      </c>
      <c r="E1189" s="6">
        <v>-3.7645699999999997E-2</v>
      </c>
      <c r="F1189" s="6">
        <v>-0.12414600000000001</v>
      </c>
      <c r="G1189" s="6">
        <v>0.72509999999999997</v>
      </c>
      <c r="H1189" s="6">
        <v>0.77468300000000001</v>
      </c>
      <c r="I1189" s="6" t="s">
        <v>36</v>
      </c>
      <c r="J1189" s="6" t="s">
        <v>35</v>
      </c>
      <c r="K1189" s="6">
        <v>7.1296099999999996</v>
      </c>
      <c r="L1189" s="6">
        <v>6.8140799999999997</v>
      </c>
      <c r="M1189" s="6">
        <v>-6.5304799999999996E-2</v>
      </c>
      <c r="N1189" s="6">
        <v>-0.328345</v>
      </c>
      <c r="O1189" s="6">
        <v>0.55020000000000002</v>
      </c>
      <c r="P1189" s="6">
        <v>0.66234700000000002</v>
      </c>
      <c r="Q1189" s="6" t="s">
        <v>36</v>
      </c>
      <c r="R1189" s="6" t="s">
        <v>35</v>
      </c>
      <c r="S1189" s="6">
        <v>6.5619800000000001</v>
      </c>
      <c r="T1189" s="6">
        <v>6.5737800000000002</v>
      </c>
      <c r="U1189" s="6">
        <v>2.59042E-3</v>
      </c>
      <c r="V1189" s="6">
        <v>7.8468099999999992E-3</v>
      </c>
      <c r="W1189" s="6">
        <v>0.98704999999999998</v>
      </c>
      <c r="X1189" s="6">
        <v>0.99095900000000003</v>
      </c>
      <c r="Y1189" s="6" t="s">
        <v>36</v>
      </c>
      <c r="Z1189" s="6" t="s">
        <v>35</v>
      </c>
      <c r="AA1189" s="6">
        <v>7.00054</v>
      </c>
      <c r="AB1189" s="6">
        <v>5.1080699999999997</v>
      </c>
      <c r="AC1189" s="6">
        <v>-0.45468799999999998</v>
      </c>
      <c r="AD1189" s="6">
        <v>-2.2844099999999998</v>
      </c>
      <c r="AE1189" s="7">
        <v>5.0000000000000002E-5</v>
      </c>
      <c r="AF1189" s="6">
        <v>1.52056E-4</v>
      </c>
      <c r="AG1189" s="6" t="s">
        <v>37</v>
      </c>
    </row>
    <row r="1190" spans="1:33" x14ac:dyDescent="0.25">
      <c r="A1190" s="5" t="s">
        <v>1225</v>
      </c>
      <c r="B1190" s="6" t="s">
        <v>42</v>
      </c>
      <c r="C1190" s="6">
        <v>0</v>
      </c>
      <c r="D1190" s="6">
        <v>8.3626000000000006E-2</v>
      </c>
      <c r="E1190" s="6" t="s">
        <v>44</v>
      </c>
      <c r="F1190" s="6">
        <v>0</v>
      </c>
      <c r="G1190" s="6">
        <v>1</v>
      </c>
      <c r="H1190" s="6">
        <v>1</v>
      </c>
      <c r="I1190" s="6" t="s">
        <v>36</v>
      </c>
      <c r="J1190" s="6" t="s">
        <v>42</v>
      </c>
      <c r="K1190" s="6">
        <v>0.69289100000000003</v>
      </c>
      <c r="L1190" s="6">
        <v>0.55584</v>
      </c>
      <c r="M1190" s="6">
        <v>-0.31795899999999999</v>
      </c>
      <c r="N1190" s="6">
        <v>0</v>
      </c>
      <c r="O1190" s="6">
        <v>1</v>
      </c>
      <c r="P1190" s="6">
        <v>1</v>
      </c>
      <c r="Q1190" s="6" t="s">
        <v>36</v>
      </c>
      <c r="R1190" s="6" t="s">
        <v>42</v>
      </c>
      <c r="S1190" s="6">
        <v>1.13781</v>
      </c>
      <c r="T1190" s="6">
        <v>0.97513000000000005</v>
      </c>
      <c r="U1190" s="6">
        <v>-0.22259399999999999</v>
      </c>
      <c r="V1190" s="6">
        <v>0</v>
      </c>
      <c r="W1190" s="6">
        <v>1</v>
      </c>
      <c r="X1190" s="6">
        <v>1</v>
      </c>
      <c r="Y1190" s="6" t="s">
        <v>36</v>
      </c>
      <c r="Z1190" s="6" t="s">
        <v>42</v>
      </c>
      <c r="AA1190" s="6">
        <v>0.88123399999999996</v>
      </c>
      <c r="AB1190" s="6">
        <v>0.86503300000000005</v>
      </c>
      <c r="AC1190" s="6">
        <v>-2.6770700000000001E-2</v>
      </c>
      <c r="AD1190" s="6">
        <v>0</v>
      </c>
      <c r="AE1190" s="6">
        <v>1</v>
      </c>
      <c r="AF1190" s="6">
        <v>1</v>
      </c>
      <c r="AG1190" s="6" t="s">
        <v>36</v>
      </c>
    </row>
    <row r="1191" spans="1:33" x14ac:dyDescent="0.25">
      <c r="A1191" s="5" t="s">
        <v>1226</v>
      </c>
      <c r="B1191" s="6" t="s">
        <v>35</v>
      </c>
      <c r="C1191" s="6">
        <v>55.0182</v>
      </c>
      <c r="D1191" s="6">
        <v>46.030299999999997</v>
      </c>
      <c r="E1191" s="6">
        <v>-0.25732300000000002</v>
      </c>
      <c r="F1191" s="6">
        <v>-1.01196</v>
      </c>
      <c r="G1191" s="6">
        <v>0.11724999999999999</v>
      </c>
      <c r="H1191" s="6">
        <v>0.19317500000000001</v>
      </c>
      <c r="I1191" s="6" t="s">
        <v>36</v>
      </c>
      <c r="J1191" s="6" t="s">
        <v>35</v>
      </c>
      <c r="K1191" s="6">
        <v>32.770099999999999</v>
      </c>
      <c r="L1191" s="6">
        <v>39.856099999999998</v>
      </c>
      <c r="M1191" s="6">
        <v>0.28242200000000001</v>
      </c>
      <c r="N1191" s="6">
        <v>1.71763</v>
      </c>
      <c r="O1191" s="6">
        <v>6.0000000000000001E-3</v>
      </c>
      <c r="P1191" s="6">
        <v>1.8223199999999998E-2</v>
      </c>
      <c r="Q1191" s="6" t="s">
        <v>37</v>
      </c>
      <c r="R1191" s="6" t="s">
        <v>35</v>
      </c>
      <c r="S1191" s="6">
        <v>31.616</v>
      </c>
      <c r="T1191" s="6">
        <v>29.019100000000002</v>
      </c>
      <c r="U1191" s="6">
        <v>-0.123653</v>
      </c>
      <c r="V1191" s="6">
        <v>-0.43245699999999998</v>
      </c>
      <c r="W1191" s="6">
        <v>0.40079999999999999</v>
      </c>
      <c r="X1191" s="6">
        <v>0.57212600000000002</v>
      </c>
      <c r="Y1191" s="6" t="s">
        <v>36</v>
      </c>
      <c r="Z1191" s="6" t="s">
        <v>35</v>
      </c>
      <c r="AA1191" s="6">
        <v>31.667899999999999</v>
      </c>
      <c r="AB1191" s="6">
        <v>36.326799999999999</v>
      </c>
      <c r="AC1191" s="6">
        <v>0.19801299999999999</v>
      </c>
      <c r="AD1191" s="6">
        <v>1.2473799999999999</v>
      </c>
      <c r="AE1191" s="6">
        <v>4.5850000000000002E-2</v>
      </c>
      <c r="AF1191" s="6">
        <v>7.4533000000000002E-2</v>
      </c>
      <c r="AG1191" s="6" t="s">
        <v>37</v>
      </c>
    </row>
    <row r="1192" spans="1:33" x14ac:dyDescent="0.25">
      <c r="A1192" s="5" t="s">
        <v>1227</v>
      </c>
      <c r="B1192" s="6" t="s">
        <v>35</v>
      </c>
      <c r="C1192" s="6">
        <v>2.7328899999999998</v>
      </c>
      <c r="D1192" s="6">
        <v>2.9551400000000001</v>
      </c>
      <c r="E1192" s="6">
        <v>0.112801</v>
      </c>
      <c r="F1192" s="6">
        <v>0.29839700000000002</v>
      </c>
      <c r="G1192" s="6">
        <v>0.61980000000000002</v>
      </c>
      <c r="H1192" s="6">
        <v>0.68513299999999999</v>
      </c>
      <c r="I1192" s="6" t="s">
        <v>36</v>
      </c>
      <c r="J1192" s="6" t="s">
        <v>35</v>
      </c>
      <c r="K1192" s="6">
        <v>2.5448599999999999</v>
      </c>
      <c r="L1192" s="6">
        <v>3.2694999999999999</v>
      </c>
      <c r="M1192" s="6">
        <v>0.36148200000000003</v>
      </c>
      <c r="N1192" s="6">
        <v>1.42692</v>
      </c>
      <c r="O1192" s="6">
        <v>3.5000000000000003E-2</v>
      </c>
      <c r="P1192" s="6">
        <v>7.8523999999999997E-2</v>
      </c>
      <c r="Q1192" s="6" t="s">
        <v>37</v>
      </c>
      <c r="R1192" s="6" t="s">
        <v>35</v>
      </c>
      <c r="S1192" s="6">
        <v>2.10798</v>
      </c>
      <c r="T1192" s="6">
        <v>3.5160999999999998</v>
      </c>
      <c r="U1192" s="6">
        <v>0.73811599999999999</v>
      </c>
      <c r="V1192" s="6">
        <v>1.9932399999999999</v>
      </c>
      <c r="W1192" s="6">
        <v>9.9500000000000005E-3</v>
      </c>
      <c r="X1192" s="6">
        <v>6.0026999999999997E-2</v>
      </c>
      <c r="Y1192" s="6" t="s">
        <v>37</v>
      </c>
      <c r="Z1192" s="6" t="s">
        <v>35</v>
      </c>
      <c r="AA1192" s="6">
        <v>2.70566</v>
      </c>
      <c r="AB1192" s="6">
        <v>8.2433899999999998</v>
      </c>
      <c r="AC1192" s="6">
        <v>1.6072599999999999</v>
      </c>
      <c r="AD1192" s="6">
        <v>7.2392799999999999</v>
      </c>
      <c r="AE1192" s="7">
        <v>5.0000000000000002E-5</v>
      </c>
      <c r="AF1192" s="6">
        <v>1.52056E-4</v>
      </c>
      <c r="AG1192" s="6" t="s">
        <v>37</v>
      </c>
    </row>
    <row r="1193" spans="1:33" x14ac:dyDescent="0.25">
      <c r="A1193" s="5" t="s">
        <v>1228</v>
      </c>
      <c r="B1193" s="6" t="s">
        <v>42</v>
      </c>
      <c r="C1193" s="6">
        <v>0.54154199999999997</v>
      </c>
      <c r="D1193" s="6">
        <v>0.381772</v>
      </c>
      <c r="E1193" s="6">
        <v>-0.50436099999999995</v>
      </c>
      <c r="F1193" s="6">
        <v>0</v>
      </c>
      <c r="G1193" s="6">
        <v>1</v>
      </c>
      <c r="H1193" s="6">
        <v>1</v>
      </c>
      <c r="I1193" s="6" t="s">
        <v>36</v>
      </c>
      <c r="J1193" s="6" t="s">
        <v>42</v>
      </c>
      <c r="K1193" s="6">
        <v>1.8087500000000001</v>
      </c>
      <c r="L1193" s="6">
        <v>0.65015900000000004</v>
      </c>
      <c r="M1193" s="6">
        <v>-1.4761299999999999</v>
      </c>
      <c r="N1193" s="6">
        <v>0</v>
      </c>
      <c r="O1193" s="6">
        <v>1</v>
      </c>
      <c r="P1193" s="6">
        <v>1</v>
      </c>
      <c r="Q1193" s="6" t="s">
        <v>36</v>
      </c>
      <c r="R1193" s="6" t="s">
        <v>35</v>
      </c>
      <c r="S1193" s="6">
        <v>1.8306500000000001</v>
      </c>
      <c r="T1193" s="6">
        <v>0.748359</v>
      </c>
      <c r="U1193" s="6">
        <v>-1.2905500000000001</v>
      </c>
      <c r="V1193" s="6">
        <v>-1.4158299999999999</v>
      </c>
      <c r="W1193" s="6">
        <v>5.8500000000000003E-2</v>
      </c>
      <c r="X1193" s="6">
        <v>0.18728700000000001</v>
      </c>
      <c r="Y1193" s="6" t="s">
        <v>36</v>
      </c>
      <c r="Z1193" s="6" t="s">
        <v>42</v>
      </c>
      <c r="AA1193" s="6">
        <v>1.4271799999999999</v>
      </c>
      <c r="AB1193" s="6">
        <v>1.1345400000000001</v>
      </c>
      <c r="AC1193" s="6">
        <v>-0.33105899999999999</v>
      </c>
      <c r="AD1193" s="6">
        <v>0</v>
      </c>
      <c r="AE1193" s="6">
        <v>1</v>
      </c>
      <c r="AF1193" s="6">
        <v>1</v>
      </c>
      <c r="AG1193" s="6" t="s">
        <v>36</v>
      </c>
    </row>
    <row r="1194" spans="1:33" x14ac:dyDescent="0.25">
      <c r="A1194" s="5" t="s">
        <v>1229</v>
      </c>
      <c r="B1194" s="6" t="s">
        <v>42</v>
      </c>
      <c r="C1194" s="6">
        <v>6.9623400000000002E-2</v>
      </c>
      <c r="D1194" s="6">
        <v>0.44328899999999999</v>
      </c>
      <c r="E1194" s="6">
        <v>2.6705999999999999</v>
      </c>
      <c r="F1194" s="6">
        <v>0</v>
      </c>
      <c r="G1194" s="6">
        <v>1</v>
      </c>
      <c r="H1194" s="6">
        <v>1</v>
      </c>
      <c r="I1194" s="6" t="s">
        <v>36</v>
      </c>
      <c r="J1194" s="6" t="s">
        <v>42</v>
      </c>
      <c r="K1194" s="6">
        <v>0.76769900000000002</v>
      </c>
      <c r="L1194" s="6">
        <v>0.90685099999999996</v>
      </c>
      <c r="M1194" s="6">
        <v>0.24032500000000001</v>
      </c>
      <c r="N1194" s="6">
        <v>0</v>
      </c>
      <c r="O1194" s="6">
        <v>1</v>
      </c>
      <c r="P1194" s="6">
        <v>1</v>
      </c>
      <c r="Q1194" s="6" t="s">
        <v>36</v>
      </c>
      <c r="R1194" s="6" t="s">
        <v>42</v>
      </c>
      <c r="S1194" s="6">
        <v>0.27901100000000001</v>
      </c>
      <c r="T1194" s="6">
        <v>0.27795999999999998</v>
      </c>
      <c r="U1194" s="6">
        <v>-5.4436600000000003E-3</v>
      </c>
      <c r="V1194" s="6">
        <v>0</v>
      </c>
      <c r="W1194" s="6">
        <v>1</v>
      </c>
      <c r="X1194" s="6">
        <v>1</v>
      </c>
      <c r="Y1194" s="6" t="s">
        <v>36</v>
      </c>
      <c r="Z1194" s="6" t="s">
        <v>42</v>
      </c>
      <c r="AA1194" s="6">
        <v>0.58245100000000005</v>
      </c>
      <c r="AB1194" s="6">
        <v>0.115479</v>
      </c>
      <c r="AC1194" s="6">
        <v>-2.3345099999999999</v>
      </c>
      <c r="AD1194" s="6">
        <v>0</v>
      </c>
      <c r="AE1194" s="6">
        <v>1</v>
      </c>
      <c r="AF1194" s="6">
        <v>1</v>
      </c>
      <c r="AG1194" s="6" t="s">
        <v>36</v>
      </c>
    </row>
    <row r="1195" spans="1:33" x14ac:dyDescent="0.25">
      <c r="A1195" s="5" t="s">
        <v>1230</v>
      </c>
      <c r="B1195" s="6" t="s">
        <v>42</v>
      </c>
      <c r="C1195" s="6">
        <v>0</v>
      </c>
      <c r="D1195" s="6">
        <v>0.115527</v>
      </c>
      <c r="E1195" s="6" t="s">
        <v>44</v>
      </c>
      <c r="F1195" s="6">
        <v>0</v>
      </c>
      <c r="G1195" s="6">
        <v>1</v>
      </c>
      <c r="H1195" s="6">
        <v>1</v>
      </c>
      <c r="I1195" s="6" t="s">
        <v>36</v>
      </c>
      <c r="J1195" s="6" t="s">
        <v>42</v>
      </c>
      <c r="K1195" s="6">
        <v>3.1953200000000001E-2</v>
      </c>
      <c r="L1195" s="6">
        <v>0</v>
      </c>
      <c r="M1195" s="6" t="e">
        <f>-inf</f>
        <v>#NAME?</v>
      </c>
      <c r="N1195" s="6">
        <v>0</v>
      </c>
      <c r="O1195" s="6">
        <v>1</v>
      </c>
      <c r="P1195" s="6">
        <v>1</v>
      </c>
      <c r="Q1195" s="6" t="s">
        <v>36</v>
      </c>
      <c r="R1195" s="6" t="s">
        <v>42</v>
      </c>
      <c r="S1195" s="6">
        <v>0</v>
      </c>
      <c r="T1195" s="6">
        <v>0</v>
      </c>
      <c r="U1195" s="6">
        <v>0</v>
      </c>
      <c r="V1195" s="6">
        <v>0</v>
      </c>
      <c r="W1195" s="6">
        <v>1</v>
      </c>
      <c r="X1195" s="6">
        <v>1</v>
      </c>
      <c r="Y1195" s="6" t="s">
        <v>36</v>
      </c>
      <c r="Z1195" s="6" t="s">
        <v>42</v>
      </c>
      <c r="AA1195" s="6">
        <v>0</v>
      </c>
      <c r="AB1195" s="6">
        <v>3.21076E-2</v>
      </c>
      <c r="AC1195" s="6" t="s">
        <v>44</v>
      </c>
      <c r="AD1195" s="6">
        <v>0</v>
      </c>
      <c r="AE1195" s="6">
        <v>1</v>
      </c>
      <c r="AF1195" s="6">
        <v>1</v>
      </c>
      <c r="AG1195" s="6" t="s">
        <v>36</v>
      </c>
    </row>
    <row r="1196" spans="1:33" x14ac:dyDescent="0.25">
      <c r="A1196" s="5" t="s">
        <v>1231</v>
      </c>
      <c r="B1196" s="6" t="s">
        <v>35</v>
      </c>
      <c r="C1196" s="6">
        <v>3.0661700000000001</v>
      </c>
      <c r="D1196" s="6">
        <v>3.1156799999999998</v>
      </c>
      <c r="E1196" s="6">
        <v>2.31091E-2</v>
      </c>
      <c r="F1196" s="6">
        <v>6.8484400000000001E-2</v>
      </c>
      <c r="G1196" s="6">
        <v>0.88424999999999998</v>
      </c>
      <c r="H1196" s="6">
        <v>0.90659800000000001</v>
      </c>
      <c r="I1196" s="6" t="s">
        <v>36</v>
      </c>
      <c r="J1196" s="6" t="s">
        <v>35</v>
      </c>
      <c r="K1196" s="6">
        <v>2.512</v>
      </c>
      <c r="L1196" s="6">
        <v>2.8770699999999998</v>
      </c>
      <c r="M1196" s="6">
        <v>0.19576499999999999</v>
      </c>
      <c r="N1196" s="6">
        <v>0.86045300000000002</v>
      </c>
      <c r="O1196" s="6">
        <v>0.15915000000000001</v>
      </c>
      <c r="P1196" s="6">
        <v>0.26262799999999997</v>
      </c>
      <c r="Q1196" s="6" t="s">
        <v>36</v>
      </c>
      <c r="R1196" s="6" t="s">
        <v>35</v>
      </c>
      <c r="S1196" s="6">
        <v>2.0101800000000001</v>
      </c>
      <c r="T1196" s="6">
        <v>2.3880599999999998</v>
      </c>
      <c r="U1196" s="6">
        <v>0.24851899999999999</v>
      </c>
      <c r="V1196" s="6">
        <v>0.70528400000000002</v>
      </c>
      <c r="W1196" s="6">
        <v>0.21115</v>
      </c>
      <c r="X1196" s="6">
        <v>0.39089400000000002</v>
      </c>
      <c r="Y1196" s="6" t="s">
        <v>36</v>
      </c>
      <c r="Z1196" s="6" t="s">
        <v>35</v>
      </c>
      <c r="AA1196" s="6">
        <v>2.1770100000000001</v>
      </c>
      <c r="AB1196" s="6">
        <v>1.6931799999999999</v>
      </c>
      <c r="AC1196" s="6">
        <v>-0.36260799999999999</v>
      </c>
      <c r="AD1196" s="6">
        <v>-1.4998899999999999</v>
      </c>
      <c r="AE1196" s="6">
        <v>1.695E-2</v>
      </c>
      <c r="AF1196" s="6">
        <v>3.0724399999999999E-2</v>
      </c>
      <c r="AG1196" s="6" t="s">
        <v>37</v>
      </c>
    </row>
    <row r="1197" spans="1:33" x14ac:dyDescent="0.25">
      <c r="A1197" s="5" t="s">
        <v>1232</v>
      </c>
      <c r="B1197" s="6" t="s">
        <v>35</v>
      </c>
      <c r="C1197" s="6">
        <v>0.88400299999999998</v>
      </c>
      <c r="D1197" s="6">
        <v>2.2710599999999999</v>
      </c>
      <c r="E1197" s="6">
        <v>1.36124</v>
      </c>
      <c r="F1197" s="6">
        <v>1.6082399999999999</v>
      </c>
      <c r="G1197" s="6">
        <v>2.2249999999999999E-2</v>
      </c>
      <c r="H1197" s="6">
        <v>5.4772300000000003E-2</v>
      </c>
      <c r="I1197" s="6" t="s">
        <v>37</v>
      </c>
      <c r="J1197" s="6" t="s">
        <v>35</v>
      </c>
      <c r="K1197" s="6">
        <v>2.9115700000000002</v>
      </c>
      <c r="L1197" s="6">
        <v>2.16384</v>
      </c>
      <c r="M1197" s="6">
        <v>-0.42820599999999998</v>
      </c>
      <c r="N1197" s="6">
        <v>-0.82822200000000001</v>
      </c>
      <c r="O1197" s="6">
        <v>0.20899999999999999</v>
      </c>
      <c r="P1197" s="6">
        <v>0.32463799999999998</v>
      </c>
      <c r="Q1197" s="6" t="s">
        <v>36</v>
      </c>
      <c r="R1197" s="6" t="s">
        <v>35</v>
      </c>
      <c r="S1197" s="6">
        <v>3.2414800000000001</v>
      </c>
      <c r="T1197" s="6">
        <v>2.5541100000000001</v>
      </c>
      <c r="U1197" s="6">
        <v>-0.343831</v>
      </c>
      <c r="V1197" s="6">
        <v>-0.60187900000000005</v>
      </c>
      <c r="W1197" s="6">
        <v>0.29949999999999999</v>
      </c>
      <c r="X1197" s="6">
        <v>0.47717399999999999</v>
      </c>
      <c r="Y1197" s="6" t="s">
        <v>36</v>
      </c>
      <c r="Z1197" s="6" t="s">
        <v>35</v>
      </c>
      <c r="AA1197" s="6">
        <v>2.63659</v>
      </c>
      <c r="AB1197" s="6">
        <v>2.8967999999999998</v>
      </c>
      <c r="AC1197" s="6">
        <v>0.13578599999999999</v>
      </c>
      <c r="AD1197" s="6">
        <v>0.27692499999999998</v>
      </c>
      <c r="AE1197" s="6">
        <v>0.66815000000000002</v>
      </c>
      <c r="AF1197" s="6">
        <v>0.72965500000000005</v>
      </c>
      <c r="AG1197" s="6" t="s">
        <v>36</v>
      </c>
    </row>
    <row r="1198" spans="1:33" x14ac:dyDescent="0.25">
      <c r="A1198" s="5" t="s">
        <v>1233</v>
      </c>
      <c r="B1198" s="6" t="s">
        <v>35</v>
      </c>
      <c r="C1198" s="6">
        <v>109.10299999999999</v>
      </c>
      <c r="D1198" s="6">
        <v>73.2</v>
      </c>
      <c r="E1198" s="6">
        <v>-0.57577900000000004</v>
      </c>
      <c r="F1198" s="6">
        <v>-2.1143000000000001</v>
      </c>
      <c r="G1198" s="6">
        <v>5.0000000000000001E-3</v>
      </c>
      <c r="H1198" s="6">
        <v>1.7196300000000001E-2</v>
      </c>
      <c r="I1198" s="6" t="s">
        <v>37</v>
      </c>
      <c r="J1198" s="6" t="s">
        <v>35</v>
      </c>
      <c r="K1198" s="6">
        <v>55.820599999999999</v>
      </c>
      <c r="L1198" s="6">
        <v>51.934899999999999</v>
      </c>
      <c r="M1198" s="6">
        <v>-0.104092</v>
      </c>
      <c r="N1198" s="6">
        <v>-0.58852800000000005</v>
      </c>
      <c r="O1198" s="6">
        <v>0.32385000000000003</v>
      </c>
      <c r="P1198" s="6">
        <v>0.45058300000000001</v>
      </c>
      <c r="Q1198" s="6" t="s">
        <v>36</v>
      </c>
      <c r="R1198" s="6" t="s">
        <v>35</v>
      </c>
      <c r="S1198" s="6">
        <v>28.153400000000001</v>
      </c>
      <c r="T1198" s="6">
        <v>30.476099999999999</v>
      </c>
      <c r="U1198" s="6">
        <v>0.114367</v>
      </c>
      <c r="V1198" s="6">
        <v>0.36876799999999998</v>
      </c>
      <c r="W1198" s="6">
        <v>0.45040000000000002</v>
      </c>
      <c r="X1198" s="6">
        <v>0.61739200000000005</v>
      </c>
      <c r="Y1198" s="6" t="s">
        <v>36</v>
      </c>
      <c r="Z1198" s="6" t="s">
        <v>35</v>
      </c>
      <c r="AA1198" s="6">
        <v>20.5944</v>
      </c>
      <c r="AB1198" s="6">
        <v>45.993899999999996</v>
      </c>
      <c r="AC1198" s="6">
        <v>1.1591899999999999</v>
      </c>
      <c r="AD1198" s="6">
        <v>6.1884100000000002</v>
      </c>
      <c r="AE1198" s="7">
        <v>5.0000000000000002E-5</v>
      </c>
      <c r="AF1198" s="6">
        <v>1.52056E-4</v>
      </c>
      <c r="AG1198" s="6" t="s">
        <v>37</v>
      </c>
    </row>
    <row r="1199" spans="1:33" x14ac:dyDescent="0.25">
      <c r="A1199" s="5" t="s">
        <v>1234</v>
      </c>
      <c r="B1199" s="6" t="s">
        <v>42</v>
      </c>
      <c r="C1199" s="6">
        <v>5.7153899999999999E-3</v>
      </c>
      <c r="D1199" s="6">
        <v>6.5600199999999997E-2</v>
      </c>
      <c r="E1199" s="6">
        <v>3.5207799999999998</v>
      </c>
      <c r="F1199" s="6">
        <v>0</v>
      </c>
      <c r="G1199" s="6">
        <v>1</v>
      </c>
      <c r="H1199" s="6">
        <v>1</v>
      </c>
      <c r="I1199" s="6" t="s">
        <v>36</v>
      </c>
      <c r="J1199" s="6" t="s">
        <v>42</v>
      </c>
      <c r="K1199" s="6">
        <v>2.7787300000000001E-2</v>
      </c>
      <c r="L1199" s="6">
        <v>0</v>
      </c>
      <c r="M1199" s="6" t="e">
        <f>-inf</f>
        <v>#NAME?</v>
      </c>
      <c r="N1199" s="6">
        <v>0</v>
      </c>
      <c r="O1199" s="6">
        <v>1</v>
      </c>
      <c r="P1199" s="6">
        <v>1</v>
      </c>
      <c r="Q1199" s="6" t="s">
        <v>36</v>
      </c>
      <c r="R1199" s="6" t="s">
        <v>42</v>
      </c>
      <c r="S1199" s="6">
        <v>2.9564099999999999E-2</v>
      </c>
      <c r="T1199" s="6">
        <v>1.58611E-2</v>
      </c>
      <c r="U1199" s="6">
        <v>-0.89835399999999999</v>
      </c>
      <c r="V1199" s="6">
        <v>0</v>
      </c>
      <c r="W1199" s="6">
        <v>1</v>
      </c>
      <c r="X1199" s="6">
        <v>1</v>
      </c>
      <c r="Y1199" s="6" t="s">
        <v>36</v>
      </c>
      <c r="Z1199" s="6" t="s">
        <v>42</v>
      </c>
      <c r="AA1199" s="6">
        <v>3.2645800000000003E-2</v>
      </c>
      <c r="AB1199" s="6">
        <v>8.3154100000000005E-3</v>
      </c>
      <c r="AC1199" s="6">
        <v>-1.9730399999999999</v>
      </c>
      <c r="AD1199" s="6">
        <v>0</v>
      </c>
      <c r="AE1199" s="6">
        <v>1</v>
      </c>
      <c r="AF1199" s="6">
        <v>1</v>
      </c>
      <c r="AG1199" s="6" t="s">
        <v>36</v>
      </c>
    </row>
    <row r="1200" spans="1:33" x14ac:dyDescent="0.25">
      <c r="A1200" s="5" t="s">
        <v>1235</v>
      </c>
      <c r="B1200" s="6" t="s">
        <v>35</v>
      </c>
      <c r="C1200" s="6">
        <v>2.5628099999999998</v>
      </c>
      <c r="D1200" s="6">
        <v>3.1976599999999999</v>
      </c>
      <c r="E1200" s="6">
        <v>0.31929299999999999</v>
      </c>
      <c r="F1200" s="6">
        <v>0.22079499999999999</v>
      </c>
      <c r="G1200" s="6">
        <v>0.45900000000000002</v>
      </c>
      <c r="H1200" s="6">
        <v>0.53953799999999996</v>
      </c>
      <c r="I1200" s="6" t="s">
        <v>36</v>
      </c>
      <c r="J1200" s="6" t="s">
        <v>35</v>
      </c>
      <c r="K1200" s="6">
        <v>4.33127</v>
      </c>
      <c r="L1200" s="6">
        <v>4.0704700000000003</v>
      </c>
      <c r="M1200" s="6">
        <v>-8.9594099999999996E-2</v>
      </c>
      <c r="N1200" s="6">
        <v>-0.14230699999999999</v>
      </c>
      <c r="O1200" s="6">
        <v>0.78634999999999999</v>
      </c>
      <c r="P1200" s="6">
        <v>0.85170900000000005</v>
      </c>
      <c r="Q1200" s="6" t="s">
        <v>36</v>
      </c>
      <c r="R1200" s="6" t="s">
        <v>35</v>
      </c>
      <c r="S1200" s="6">
        <v>3.3911500000000001</v>
      </c>
      <c r="T1200" s="6">
        <v>4.1303900000000002</v>
      </c>
      <c r="U1200" s="6">
        <v>0.28450300000000001</v>
      </c>
      <c r="V1200" s="6">
        <v>0.25008399999999997</v>
      </c>
      <c r="W1200" s="6">
        <v>0.5534</v>
      </c>
      <c r="X1200" s="6">
        <v>0.69981300000000002</v>
      </c>
      <c r="Y1200" s="6" t="s">
        <v>36</v>
      </c>
      <c r="Z1200" s="6" t="s">
        <v>35</v>
      </c>
      <c r="AA1200" s="6">
        <v>3.39439</v>
      </c>
      <c r="AB1200" s="6">
        <v>5.1393500000000003</v>
      </c>
      <c r="AC1200" s="6">
        <v>0.59843500000000005</v>
      </c>
      <c r="AD1200" s="6">
        <v>0.90429700000000002</v>
      </c>
      <c r="AE1200" s="6">
        <v>8.5750000000000007E-2</v>
      </c>
      <c r="AF1200" s="6">
        <v>0.12921299999999999</v>
      </c>
      <c r="AG1200" s="6" t="s">
        <v>36</v>
      </c>
    </row>
    <row r="1201" spans="1:33" x14ac:dyDescent="0.25">
      <c r="A1201" s="5" t="s">
        <v>1236</v>
      </c>
      <c r="B1201" s="6" t="s">
        <v>42</v>
      </c>
      <c r="C1201" s="6">
        <v>0</v>
      </c>
      <c r="D1201" s="6">
        <v>0.218167</v>
      </c>
      <c r="E1201" s="6" t="s">
        <v>44</v>
      </c>
      <c r="F1201" s="6">
        <v>0</v>
      </c>
      <c r="G1201" s="6">
        <v>1</v>
      </c>
      <c r="H1201" s="6">
        <v>1</v>
      </c>
      <c r="I1201" s="6" t="s">
        <v>36</v>
      </c>
      <c r="J1201" s="6" t="s">
        <v>42</v>
      </c>
      <c r="K1201" s="6">
        <v>1.2026399999999999</v>
      </c>
      <c r="L1201" s="6">
        <v>0</v>
      </c>
      <c r="M1201" s="6" t="e">
        <f>-inf</f>
        <v>#NAME?</v>
      </c>
      <c r="N1201" s="6">
        <v>0</v>
      </c>
      <c r="O1201" s="6">
        <v>1</v>
      </c>
      <c r="P1201" s="6">
        <v>1</v>
      </c>
      <c r="Q1201" s="6" t="s">
        <v>36</v>
      </c>
      <c r="R1201" s="6" t="s">
        <v>42</v>
      </c>
      <c r="S1201" s="6">
        <v>1.1521399999999999</v>
      </c>
      <c r="T1201" s="6">
        <v>0.68668399999999996</v>
      </c>
      <c r="U1201" s="6">
        <v>-0.74659399999999998</v>
      </c>
      <c r="V1201" s="6">
        <v>0</v>
      </c>
      <c r="W1201" s="6">
        <v>1</v>
      </c>
      <c r="X1201" s="6">
        <v>1</v>
      </c>
      <c r="Y1201" s="6" t="s">
        <v>36</v>
      </c>
      <c r="Z1201" s="6" t="s">
        <v>42</v>
      </c>
      <c r="AA1201" s="6">
        <v>1.2630399999999999</v>
      </c>
      <c r="AB1201" s="6">
        <v>0.60093799999999997</v>
      </c>
      <c r="AC1201" s="6">
        <v>-1.07161</v>
      </c>
      <c r="AD1201" s="6">
        <v>0</v>
      </c>
      <c r="AE1201" s="6">
        <v>1</v>
      </c>
      <c r="AF1201" s="6">
        <v>1</v>
      </c>
      <c r="AG1201" s="6" t="s">
        <v>36</v>
      </c>
    </row>
    <row r="1202" spans="1:33" x14ac:dyDescent="0.25">
      <c r="A1202" s="5" t="s">
        <v>1237</v>
      </c>
      <c r="B1202" s="6" t="s">
        <v>42</v>
      </c>
      <c r="C1202" s="6">
        <v>1.7993600000000001</v>
      </c>
      <c r="D1202" s="6">
        <v>0</v>
      </c>
      <c r="E1202" s="6" t="e">
        <f>-inf</f>
        <v>#NAME?</v>
      </c>
      <c r="F1202" s="6">
        <v>0</v>
      </c>
      <c r="G1202" s="6">
        <v>1</v>
      </c>
      <c r="H1202" s="6">
        <v>1</v>
      </c>
      <c r="I1202" s="6" t="s">
        <v>36</v>
      </c>
      <c r="J1202" s="6" t="s">
        <v>42</v>
      </c>
      <c r="K1202" s="6">
        <v>2.03755</v>
      </c>
      <c r="L1202" s="6">
        <v>1.7750699999999999</v>
      </c>
      <c r="M1202" s="6">
        <v>-0.198961</v>
      </c>
      <c r="N1202" s="6">
        <v>0</v>
      </c>
      <c r="O1202" s="6">
        <v>1</v>
      </c>
      <c r="P1202" s="6">
        <v>1</v>
      </c>
      <c r="Q1202" s="6" t="s">
        <v>36</v>
      </c>
      <c r="R1202" s="6" t="s">
        <v>35</v>
      </c>
      <c r="S1202" s="6">
        <v>5.0354700000000001</v>
      </c>
      <c r="T1202" s="6">
        <v>2.7591700000000001</v>
      </c>
      <c r="U1202" s="6">
        <v>-0.86788900000000002</v>
      </c>
      <c r="V1202" s="6">
        <v>-1.7194799999999999</v>
      </c>
      <c r="W1202" s="6">
        <v>0.21285000000000001</v>
      </c>
      <c r="X1202" s="6">
        <v>0.39249400000000001</v>
      </c>
      <c r="Y1202" s="6" t="s">
        <v>36</v>
      </c>
      <c r="Z1202" s="6" t="s">
        <v>42</v>
      </c>
      <c r="AA1202" s="6">
        <v>2.6733600000000002</v>
      </c>
      <c r="AB1202" s="6">
        <v>2.2501199999999999</v>
      </c>
      <c r="AC1202" s="6">
        <v>-0.24865200000000001</v>
      </c>
      <c r="AD1202" s="6">
        <v>0</v>
      </c>
      <c r="AE1202" s="6">
        <v>1</v>
      </c>
      <c r="AF1202" s="6">
        <v>1</v>
      </c>
      <c r="AG1202" s="6" t="s">
        <v>36</v>
      </c>
    </row>
    <row r="1203" spans="1:33" x14ac:dyDescent="0.25">
      <c r="A1203" s="5" t="s">
        <v>1238</v>
      </c>
      <c r="B1203" s="6" t="s">
        <v>42</v>
      </c>
      <c r="C1203" s="6">
        <v>0.504853</v>
      </c>
      <c r="D1203" s="6">
        <v>0.32650200000000001</v>
      </c>
      <c r="E1203" s="6">
        <v>-0.62877099999999997</v>
      </c>
      <c r="F1203" s="6">
        <v>0</v>
      </c>
      <c r="G1203" s="6">
        <v>1</v>
      </c>
      <c r="H1203" s="6">
        <v>1</v>
      </c>
      <c r="I1203" s="6" t="s">
        <v>36</v>
      </c>
      <c r="J1203" s="6" t="s">
        <v>35</v>
      </c>
      <c r="K1203" s="6">
        <v>2.17334</v>
      </c>
      <c r="L1203" s="6">
        <v>0.76373999999999997</v>
      </c>
      <c r="M1203" s="6">
        <v>-1.5087600000000001</v>
      </c>
      <c r="N1203" s="6">
        <v>-5.0341699999999996</v>
      </c>
      <c r="O1203" s="7">
        <v>5.0000000000000002E-5</v>
      </c>
      <c r="P1203" s="6">
        <v>2.88609E-4</v>
      </c>
      <c r="Q1203" s="6" t="s">
        <v>37</v>
      </c>
      <c r="R1203" s="6" t="s">
        <v>35</v>
      </c>
      <c r="S1203" s="6">
        <v>2.1404999999999998</v>
      </c>
      <c r="T1203" s="6">
        <v>1.1624099999999999</v>
      </c>
      <c r="U1203" s="6">
        <v>-0.88083299999999998</v>
      </c>
      <c r="V1203" s="6">
        <v>-2.2329300000000001</v>
      </c>
      <c r="W1203" s="6">
        <v>4.7999999999999996E-3</v>
      </c>
      <c r="X1203" s="6">
        <v>3.6622599999999998E-2</v>
      </c>
      <c r="Y1203" s="6" t="s">
        <v>37</v>
      </c>
      <c r="Z1203" s="6" t="s">
        <v>35</v>
      </c>
      <c r="AA1203" s="6">
        <v>2.4167299999999998</v>
      </c>
      <c r="AB1203" s="6">
        <v>0.96019600000000005</v>
      </c>
      <c r="AC1203" s="6">
        <v>-1.3316600000000001</v>
      </c>
      <c r="AD1203" s="6">
        <v>-4.94977</v>
      </c>
      <c r="AE1203" s="7">
        <v>5.0000000000000002E-5</v>
      </c>
      <c r="AF1203" s="6">
        <v>1.52056E-4</v>
      </c>
      <c r="AG1203" s="6" t="s">
        <v>37</v>
      </c>
    </row>
    <row r="1204" spans="1:33" x14ac:dyDescent="0.25">
      <c r="A1204" s="5" t="s">
        <v>1239</v>
      </c>
      <c r="B1204" s="6" t="s">
        <v>35</v>
      </c>
      <c r="C1204" s="6">
        <v>71.989999999999995</v>
      </c>
      <c r="D1204" s="6">
        <v>77.349500000000006</v>
      </c>
      <c r="E1204" s="6">
        <v>0.10359400000000001</v>
      </c>
      <c r="F1204" s="6">
        <v>0.408831</v>
      </c>
      <c r="G1204" s="6">
        <v>0.34334999999999999</v>
      </c>
      <c r="H1204" s="6">
        <v>0.429699</v>
      </c>
      <c r="I1204" s="6" t="s">
        <v>36</v>
      </c>
      <c r="J1204" s="6" t="s">
        <v>35</v>
      </c>
      <c r="K1204" s="6">
        <v>28.7547</v>
      </c>
      <c r="L1204" s="6">
        <v>38.095300000000002</v>
      </c>
      <c r="M1204" s="6">
        <v>0.40581699999999998</v>
      </c>
      <c r="N1204" s="6">
        <v>2.2225199999999998</v>
      </c>
      <c r="O1204" s="6">
        <v>4.4999999999999999E-4</v>
      </c>
      <c r="P1204" s="6">
        <v>2.0291900000000002E-3</v>
      </c>
      <c r="Q1204" s="6" t="s">
        <v>37</v>
      </c>
      <c r="R1204" s="6" t="s">
        <v>35</v>
      </c>
      <c r="S1204" s="6">
        <v>60.396599999999999</v>
      </c>
      <c r="T1204" s="6">
        <v>83.086600000000004</v>
      </c>
      <c r="U1204" s="6">
        <v>0.46014699999999997</v>
      </c>
      <c r="V1204" s="6">
        <v>1.5756399999999999</v>
      </c>
      <c r="W1204" s="6">
        <v>3.39E-2</v>
      </c>
      <c r="X1204" s="6">
        <v>0.13463</v>
      </c>
      <c r="Y1204" s="6" t="s">
        <v>36</v>
      </c>
      <c r="Z1204" s="6" t="s">
        <v>35</v>
      </c>
      <c r="AA1204" s="6">
        <v>26.736499999999999</v>
      </c>
      <c r="AB1204" s="6">
        <v>100.86</v>
      </c>
      <c r="AC1204" s="6">
        <v>1.9154800000000001</v>
      </c>
      <c r="AD1204" s="6">
        <v>11.1168</v>
      </c>
      <c r="AE1204" s="7">
        <v>5.0000000000000002E-5</v>
      </c>
      <c r="AF1204" s="6">
        <v>1.52056E-4</v>
      </c>
      <c r="AG1204" s="6" t="s">
        <v>37</v>
      </c>
    </row>
    <row r="1205" spans="1:33" x14ac:dyDescent="0.25">
      <c r="A1205" s="5" t="s">
        <v>1240</v>
      </c>
      <c r="B1205" s="6" t="s">
        <v>42</v>
      </c>
      <c r="C1205" s="6">
        <v>0.26078200000000001</v>
      </c>
      <c r="D1205" s="6">
        <v>0</v>
      </c>
      <c r="E1205" s="6" t="e">
        <f>-inf</f>
        <v>#NAME?</v>
      </c>
      <c r="F1205" s="6">
        <v>0</v>
      </c>
      <c r="G1205" s="6">
        <v>1</v>
      </c>
      <c r="H1205" s="6">
        <v>1</v>
      </c>
      <c r="I1205" s="6" t="s">
        <v>36</v>
      </c>
      <c r="J1205" s="6" t="s">
        <v>42</v>
      </c>
      <c r="K1205" s="6">
        <v>0</v>
      </c>
      <c r="L1205" s="6">
        <v>0</v>
      </c>
      <c r="M1205" s="6">
        <v>0</v>
      </c>
      <c r="N1205" s="6">
        <v>0</v>
      </c>
      <c r="O1205" s="6">
        <v>1</v>
      </c>
      <c r="P1205" s="6">
        <v>1</v>
      </c>
      <c r="Q1205" s="6" t="s">
        <v>36</v>
      </c>
      <c r="R1205" s="6" t="s">
        <v>42</v>
      </c>
      <c r="S1205" s="6">
        <v>5.0992000000000003E-2</v>
      </c>
      <c r="T1205" s="6">
        <v>7.9718999999999998E-2</v>
      </c>
      <c r="U1205" s="6">
        <v>0.64465399999999995</v>
      </c>
      <c r="V1205" s="6">
        <v>0</v>
      </c>
      <c r="W1205" s="6">
        <v>1</v>
      </c>
      <c r="X1205" s="6">
        <v>1</v>
      </c>
      <c r="Y1205" s="6" t="s">
        <v>36</v>
      </c>
      <c r="Z1205" s="6" t="s">
        <v>42</v>
      </c>
      <c r="AA1205" s="6">
        <v>0</v>
      </c>
      <c r="AB1205" s="6">
        <v>0.17946200000000001</v>
      </c>
      <c r="AC1205" s="6" t="s">
        <v>44</v>
      </c>
      <c r="AD1205" s="6">
        <v>0</v>
      </c>
      <c r="AE1205" s="6">
        <v>1</v>
      </c>
      <c r="AF1205" s="6">
        <v>1</v>
      </c>
      <c r="AG1205" s="6" t="s">
        <v>36</v>
      </c>
    </row>
    <row r="1206" spans="1:33" x14ac:dyDescent="0.25">
      <c r="A1206" s="5" t="s">
        <v>1241</v>
      </c>
      <c r="B1206" s="6" t="s">
        <v>35</v>
      </c>
      <c r="C1206" s="6">
        <v>0.68165299999999995</v>
      </c>
      <c r="D1206" s="6">
        <v>2.97146</v>
      </c>
      <c r="E1206" s="6">
        <v>2.1240600000000001</v>
      </c>
      <c r="F1206" s="6">
        <v>4.1840900000000003</v>
      </c>
      <c r="G1206" s="7">
        <v>5.0000000000000002E-5</v>
      </c>
      <c r="H1206" s="6">
        <v>4.15141E-4</v>
      </c>
      <c r="I1206" s="6" t="s">
        <v>37</v>
      </c>
      <c r="J1206" s="6" t="s">
        <v>35</v>
      </c>
      <c r="K1206" s="6">
        <v>3.5223499999999999</v>
      </c>
      <c r="L1206" s="6">
        <v>6.5102099999999998</v>
      </c>
      <c r="M1206" s="6">
        <v>0.88616700000000004</v>
      </c>
      <c r="N1206" s="6">
        <v>4.0944599999999998</v>
      </c>
      <c r="O1206" s="7">
        <v>5.0000000000000002E-5</v>
      </c>
      <c r="P1206" s="6">
        <v>2.88609E-4</v>
      </c>
      <c r="Q1206" s="6" t="s">
        <v>37</v>
      </c>
      <c r="R1206" s="6" t="s">
        <v>35</v>
      </c>
      <c r="S1206" s="6">
        <v>4.9084399999999997</v>
      </c>
      <c r="T1206" s="6">
        <v>9.3282799999999995</v>
      </c>
      <c r="U1206" s="6">
        <v>0.926346</v>
      </c>
      <c r="V1206" s="6">
        <v>3.2640799999999999</v>
      </c>
      <c r="W1206" s="6">
        <v>1E-4</v>
      </c>
      <c r="X1206" s="6">
        <v>1.8590200000000001E-3</v>
      </c>
      <c r="Y1206" s="6" t="s">
        <v>37</v>
      </c>
      <c r="Z1206" s="6" t="s">
        <v>35</v>
      </c>
      <c r="AA1206" s="6">
        <v>6.5587099999999996</v>
      </c>
      <c r="AB1206" s="6">
        <v>8.6920300000000008</v>
      </c>
      <c r="AC1206" s="6">
        <v>0.40628199999999998</v>
      </c>
      <c r="AD1206" s="6">
        <v>2.5243799999999998</v>
      </c>
      <c r="AE1206" s="6">
        <v>5.5000000000000003E-4</v>
      </c>
      <c r="AF1206" s="6">
        <v>1.40843E-3</v>
      </c>
      <c r="AG1206" s="6" t="s">
        <v>37</v>
      </c>
    </row>
    <row r="1207" spans="1:33" x14ac:dyDescent="0.25">
      <c r="A1207" s="5" t="s">
        <v>1242</v>
      </c>
      <c r="B1207" s="6" t="s">
        <v>35</v>
      </c>
      <c r="C1207" s="6">
        <v>203.06399999999999</v>
      </c>
      <c r="D1207" s="6">
        <v>118.827</v>
      </c>
      <c r="E1207" s="6">
        <v>-0.77306799999999998</v>
      </c>
      <c r="F1207" s="6">
        <v>-9.4641500000000001</v>
      </c>
      <c r="G1207" s="6">
        <v>8.3999999999999995E-3</v>
      </c>
      <c r="H1207" s="6">
        <v>2.5630400000000001E-2</v>
      </c>
      <c r="I1207" s="6" t="s">
        <v>37</v>
      </c>
      <c r="J1207" s="6" t="s">
        <v>35</v>
      </c>
      <c r="K1207" s="6">
        <v>148.08099999999999</v>
      </c>
      <c r="L1207" s="6">
        <v>82.658299999999997</v>
      </c>
      <c r="M1207" s="6">
        <v>-0.84115399999999996</v>
      </c>
      <c r="N1207" s="6">
        <v>-11.598100000000001</v>
      </c>
      <c r="O1207" s="6">
        <v>1.4499999999999999E-3</v>
      </c>
      <c r="P1207" s="6">
        <v>5.5196999999999998E-3</v>
      </c>
      <c r="Q1207" s="6" t="s">
        <v>37</v>
      </c>
      <c r="R1207" s="6" t="s">
        <v>35</v>
      </c>
      <c r="S1207" s="6">
        <v>141.24199999999999</v>
      </c>
      <c r="T1207" s="6">
        <v>78.700100000000006</v>
      </c>
      <c r="U1207" s="6">
        <v>-0.84373100000000001</v>
      </c>
      <c r="V1207" s="6">
        <v>-9.6354900000000008</v>
      </c>
      <c r="W1207" s="6">
        <v>1.5949999999999999E-2</v>
      </c>
      <c r="X1207" s="6">
        <v>8.2750299999999999E-2</v>
      </c>
      <c r="Y1207" s="6" t="s">
        <v>37</v>
      </c>
      <c r="Z1207" s="6" t="s">
        <v>35</v>
      </c>
      <c r="AA1207" s="6">
        <v>188.119</v>
      </c>
      <c r="AB1207" s="6">
        <v>96.157200000000003</v>
      </c>
      <c r="AC1207" s="6">
        <v>-0.96818000000000004</v>
      </c>
      <c r="AD1207" s="6">
        <v>-14.7987</v>
      </c>
      <c r="AE1207" s="6">
        <v>1E-4</v>
      </c>
      <c r="AF1207" s="6">
        <v>2.9136E-4</v>
      </c>
      <c r="AG1207" s="6" t="s">
        <v>37</v>
      </c>
    </row>
    <row r="1208" spans="1:33" x14ac:dyDescent="0.25">
      <c r="A1208" s="5" t="s">
        <v>1243</v>
      </c>
      <c r="B1208" s="6" t="s">
        <v>42</v>
      </c>
      <c r="C1208" s="6">
        <v>0.16899600000000001</v>
      </c>
      <c r="D1208" s="6">
        <v>0.51226300000000002</v>
      </c>
      <c r="E1208" s="6">
        <v>1.59989</v>
      </c>
      <c r="F1208" s="6">
        <v>0</v>
      </c>
      <c r="G1208" s="6">
        <v>1</v>
      </c>
      <c r="H1208" s="6">
        <v>1</v>
      </c>
      <c r="I1208" s="6" t="s">
        <v>36</v>
      </c>
      <c r="J1208" s="6" t="s">
        <v>42</v>
      </c>
      <c r="K1208" s="6">
        <v>0.93512600000000001</v>
      </c>
      <c r="L1208" s="6">
        <v>0.98326800000000003</v>
      </c>
      <c r="M1208" s="6">
        <v>7.2423600000000005E-2</v>
      </c>
      <c r="N1208" s="6">
        <v>0</v>
      </c>
      <c r="O1208" s="6">
        <v>1</v>
      </c>
      <c r="P1208" s="6">
        <v>1</v>
      </c>
      <c r="Q1208" s="6" t="s">
        <v>36</v>
      </c>
      <c r="R1208" s="6" t="s">
        <v>35</v>
      </c>
      <c r="S1208" s="6">
        <v>1.4925600000000001</v>
      </c>
      <c r="T1208" s="6">
        <v>1.4688300000000001</v>
      </c>
      <c r="U1208" s="6">
        <v>-2.3128300000000001E-2</v>
      </c>
      <c r="V1208" s="6">
        <v>-4.8492500000000001E-2</v>
      </c>
      <c r="W1208" s="6">
        <v>0.90934999999999999</v>
      </c>
      <c r="X1208" s="6">
        <v>0.94675100000000001</v>
      </c>
      <c r="Y1208" s="6" t="s">
        <v>36</v>
      </c>
      <c r="Z1208" s="6" t="s">
        <v>35</v>
      </c>
      <c r="AA1208" s="6">
        <v>3.08744</v>
      </c>
      <c r="AB1208" s="6">
        <v>1.8252299999999999</v>
      </c>
      <c r="AC1208" s="6">
        <v>-0.758328</v>
      </c>
      <c r="AD1208" s="6">
        <v>-2.6634699999999998</v>
      </c>
      <c r="AE1208" s="7">
        <v>5.0000000000000002E-5</v>
      </c>
      <c r="AF1208" s="6">
        <v>1.52056E-4</v>
      </c>
      <c r="AG1208" s="6" t="s">
        <v>37</v>
      </c>
    </row>
    <row r="1209" spans="1:33" x14ac:dyDescent="0.25">
      <c r="A1209" s="5" t="s">
        <v>1244</v>
      </c>
      <c r="B1209" s="6" t="s">
        <v>35</v>
      </c>
      <c r="C1209" s="6">
        <v>15.250400000000001</v>
      </c>
      <c r="D1209" s="6">
        <v>14.1934</v>
      </c>
      <c r="E1209" s="6">
        <v>-0.103629</v>
      </c>
      <c r="F1209" s="6">
        <v>-0.29329699999999997</v>
      </c>
      <c r="G1209" s="6">
        <v>0.56094999999999995</v>
      </c>
      <c r="H1209" s="6">
        <v>0.63242500000000001</v>
      </c>
      <c r="I1209" s="6" t="s">
        <v>36</v>
      </c>
      <c r="J1209" s="6" t="s">
        <v>35</v>
      </c>
      <c r="K1209" s="6">
        <v>35.051400000000001</v>
      </c>
      <c r="L1209" s="6">
        <v>21.302299999999999</v>
      </c>
      <c r="M1209" s="6">
        <v>-0.71846200000000005</v>
      </c>
      <c r="N1209" s="6">
        <v>-3.5051600000000001</v>
      </c>
      <c r="O1209" s="7">
        <v>5.0000000000000002E-5</v>
      </c>
      <c r="P1209" s="6">
        <v>2.88609E-4</v>
      </c>
      <c r="Q1209" s="6" t="s">
        <v>37</v>
      </c>
      <c r="R1209" s="6" t="s">
        <v>35</v>
      </c>
      <c r="S1209" s="6">
        <v>73.497500000000002</v>
      </c>
      <c r="T1209" s="6">
        <v>41.707000000000001</v>
      </c>
      <c r="U1209" s="6">
        <v>-0.81740699999999999</v>
      </c>
      <c r="V1209" s="6">
        <v>-2.6994099999999999</v>
      </c>
      <c r="W1209" s="6">
        <v>6.4999999999999997E-4</v>
      </c>
      <c r="X1209" s="6">
        <v>8.2972400000000009E-3</v>
      </c>
      <c r="Y1209" s="6" t="s">
        <v>37</v>
      </c>
      <c r="Z1209" s="6" t="s">
        <v>35</v>
      </c>
      <c r="AA1209" s="6">
        <v>62.125399999999999</v>
      </c>
      <c r="AB1209" s="6">
        <v>19.431799999999999</v>
      </c>
      <c r="AC1209" s="6">
        <v>-1.67676</v>
      </c>
      <c r="AD1209" s="6">
        <v>-9.6787299999999998</v>
      </c>
      <c r="AE1209" s="7">
        <v>5.0000000000000002E-5</v>
      </c>
      <c r="AF1209" s="6">
        <v>1.52056E-4</v>
      </c>
      <c r="AG1209" s="6" t="s">
        <v>37</v>
      </c>
    </row>
    <row r="1210" spans="1:33" x14ac:dyDescent="0.25">
      <c r="A1210" s="5" t="s">
        <v>1245</v>
      </c>
      <c r="B1210" s="6" t="s">
        <v>35</v>
      </c>
      <c r="C1210" s="6">
        <v>1.37307</v>
      </c>
      <c r="D1210" s="6">
        <v>3.9174899999999999</v>
      </c>
      <c r="E1210" s="6">
        <v>1.5125299999999999</v>
      </c>
      <c r="F1210" s="6">
        <v>3.8472300000000001</v>
      </c>
      <c r="G1210" s="7">
        <v>5.0000000000000002E-5</v>
      </c>
      <c r="H1210" s="6">
        <v>4.15141E-4</v>
      </c>
      <c r="I1210" s="6" t="s">
        <v>37</v>
      </c>
      <c r="J1210" s="6" t="s">
        <v>35</v>
      </c>
      <c r="K1210" s="6">
        <v>2.8463799999999999</v>
      </c>
      <c r="L1210" s="6">
        <v>2.89575</v>
      </c>
      <c r="M1210" s="6">
        <v>2.48086E-2</v>
      </c>
      <c r="N1210" s="6">
        <v>0.106194</v>
      </c>
      <c r="O1210" s="6">
        <v>0.88844999999999996</v>
      </c>
      <c r="P1210" s="6">
        <v>0.92636799999999997</v>
      </c>
      <c r="Q1210" s="6" t="s">
        <v>36</v>
      </c>
      <c r="R1210" s="6" t="s">
        <v>35</v>
      </c>
      <c r="S1210" s="6">
        <v>3.6694499999999999</v>
      </c>
      <c r="T1210" s="6">
        <v>2.8200799999999999</v>
      </c>
      <c r="U1210" s="6">
        <v>-0.37982900000000003</v>
      </c>
      <c r="V1210" s="6">
        <v>-1.1252599999999999</v>
      </c>
      <c r="W1210" s="6">
        <v>0.10755000000000001</v>
      </c>
      <c r="X1210" s="6">
        <v>0.26701900000000001</v>
      </c>
      <c r="Y1210" s="6" t="s">
        <v>36</v>
      </c>
      <c r="Z1210" s="6" t="s">
        <v>35</v>
      </c>
      <c r="AA1210" s="6">
        <v>3.38883</v>
      </c>
      <c r="AB1210" s="6">
        <v>3.7642699999999998</v>
      </c>
      <c r="AC1210" s="6">
        <v>0.151584</v>
      </c>
      <c r="AD1210" s="6">
        <v>0.72130700000000003</v>
      </c>
      <c r="AE1210" s="6">
        <v>0.32045000000000001</v>
      </c>
      <c r="AF1210" s="6">
        <v>0.39921899999999999</v>
      </c>
      <c r="AG1210" s="6" t="s">
        <v>36</v>
      </c>
    </row>
    <row r="1211" spans="1:33" x14ac:dyDescent="0.25">
      <c r="A1211" s="5" t="s">
        <v>1246</v>
      </c>
      <c r="B1211" s="6" t="s">
        <v>35</v>
      </c>
      <c r="C1211" s="6">
        <v>11.2888</v>
      </c>
      <c r="D1211" s="6">
        <v>14.624599999999999</v>
      </c>
      <c r="E1211" s="6">
        <v>0.37351299999999998</v>
      </c>
      <c r="F1211" s="6">
        <v>1.1583399999999999</v>
      </c>
      <c r="G1211" s="6">
        <v>9.7900000000000001E-2</v>
      </c>
      <c r="H1211" s="6">
        <v>0.16955000000000001</v>
      </c>
      <c r="I1211" s="6" t="s">
        <v>36</v>
      </c>
      <c r="J1211" s="6" t="s">
        <v>35</v>
      </c>
      <c r="K1211" s="6">
        <v>7.01084</v>
      </c>
      <c r="L1211" s="6">
        <v>16.616700000000002</v>
      </c>
      <c r="M1211" s="6">
        <v>1.2449699999999999</v>
      </c>
      <c r="N1211" s="6">
        <v>5.46692</v>
      </c>
      <c r="O1211" s="7">
        <v>5.0000000000000002E-5</v>
      </c>
      <c r="P1211" s="6">
        <v>2.88609E-4</v>
      </c>
      <c r="Q1211" s="6" t="s">
        <v>37</v>
      </c>
      <c r="R1211" s="6" t="s">
        <v>35</v>
      </c>
      <c r="S1211" s="6">
        <v>4.23156</v>
      </c>
      <c r="T1211" s="6">
        <v>14.108000000000001</v>
      </c>
      <c r="U1211" s="6">
        <v>1.73725</v>
      </c>
      <c r="V1211" s="6">
        <v>4.9597499999999997</v>
      </c>
      <c r="W1211" s="7">
        <v>5.0000000000000002E-5</v>
      </c>
      <c r="X1211" s="6">
        <v>1.0302600000000001E-3</v>
      </c>
      <c r="Y1211" s="6" t="s">
        <v>37</v>
      </c>
      <c r="Z1211" s="6" t="s">
        <v>35</v>
      </c>
      <c r="AA1211" s="6">
        <v>5.0538699999999999</v>
      </c>
      <c r="AB1211" s="6">
        <v>80.363600000000005</v>
      </c>
      <c r="AC1211" s="6">
        <v>3.9910800000000002</v>
      </c>
      <c r="AD1211" s="6">
        <v>17.195900000000002</v>
      </c>
      <c r="AE1211" s="7">
        <v>5.0000000000000002E-5</v>
      </c>
      <c r="AF1211" s="6">
        <v>1.52056E-4</v>
      </c>
      <c r="AG1211" s="6" t="s">
        <v>37</v>
      </c>
    </row>
    <row r="1212" spans="1:33" x14ac:dyDescent="0.25">
      <c r="A1212" s="5" t="s">
        <v>1247</v>
      </c>
      <c r="B1212" s="6" t="s">
        <v>35</v>
      </c>
      <c r="C1212" s="6">
        <v>0.52104399999999995</v>
      </c>
      <c r="D1212" s="6">
        <v>6.8007299999999997</v>
      </c>
      <c r="E1212" s="6">
        <v>3.70621</v>
      </c>
      <c r="F1212" s="6">
        <v>5.8754499999999998</v>
      </c>
      <c r="G1212" s="7">
        <v>5.0000000000000002E-5</v>
      </c>
      <c r="H1212" s="6">
        <v>4.15141E-4</v>
      </c>
      <c r="I1212" s="6" t="s">
        <v>37</v>
      </c>
      <c r="J1212" s="6" t="s">
        <v>35</v>
      </c>
      <c r="K1212" s="6">
        <v>5.5809199999999999</v>
      </c>
      <c r="L1212" s="6">
        <v>10.8545</v>
      </c>
      <c r="M1212" s="6">
        <v>0.95971600000000001</v>
      </c>
      <c r="N1212" s="6">
        <v>4.5134499999999997</v>
      </c>
      <c r="O1212" s="7">
        <v>5.0000000000000002E-5</v>
      </c>
      <c r="P1212" s="6">
        <v>2.88609E-4</v>
      </c>
      <c r="Q1212" s="6" t="s">
        <v>37</v>
      </c>
      <c r="R1212" s="6" t="s">
        <v>35</v>
      </c>
      <c r="S1212" s="6">
        <v>8.7435899999999993</v>
      </c>
      <c r="T1212" s="6">
        <v>5.7187599999999996</v>
      </c>
      <c r="U1212" s="6">
        <v>-0.61252200000000001</v>
      </c>
      <c r="V1212" s="6">
        <v>-1.6059699999999999</v>
      </c>
      <c r="W1212" s="6">
        <v>1.4749999999999999E-2</v>
      </c>
      <c r="X1212" s="6">
        <v>7.8645300000000001E-2</v>
      </c>
      <c r="Y1212" s="6" t="s">
        <v>37</v>
      </c>
      <c r="Z1212" s="6" t="s">
        <v>35</v>
      </c>
      <c r="AA1212" s="6">
        <v>19.813099999999999</v>
      </c>
      <c r="AB1212" s="6">
        <v>5.9665499999999998</v>
      </c>
      <c r="AC1212" s="6">
        <v>-1.7314799999999999</v>
      </c>
      <c r="AD1212" s="6">
        <v>-8.9221000000000004</v>
      </c>
      <c r="AE1212" s="7">
        <v>5.0000000000000002E-5</v>
      </c>
      <c r="AF1212" s="6">
        <v>1.52056E-4</v>
      </c>
      <c r="AG1212" s="6" t="s">
        <v>37</v>
      </c>
    </row>
    <row r="1213" spans="1:33" x14ac:dyDescent="0.25">
      <c r="A1213" s="5" t="s">
        <v>1248</v>
      </c>
      <c r="B1213" s="6" t="s">
        <v>35</v>
      </c>
      <c r="C1213" s="6">
        <v>2.76023</v>
      </c>
      <c r="D1213" s="6">
        <v>1.0223100000000001</v>
      </c>
      <c r="E1213" s="6">
        <v>-1.43296</v>
      </c>
      <c r="F1213" s="6">
        <v>-1.8735200000000001</v>
      </c>
      <c r="G1213" s="6">
        <v>5.4999999999999997E-3</v>
      </c>
      <c r="H1213" s="6">
        <v>1.8516600000000001E-2</v>
      </c>
      <c r="I1213" s="6" t="s">
        <v>37</v>
      </c>
      <c r="J1213" s="6" t="s">
        <v>35</v>
      </c>
      <c r="K1213" s="6">
        <v>1.5150399999999999</v>
      </c>
      <c r="L1213" s="6">
        <v>3.49491</v>
      </c>
      <c r="M1213" s="6">
        <v>1.2059</v>
      </c>
      <c r="N1213" s="6">
        <v>2.3276400000000002</v>
      </c>
      <c r="O1213" s="6">
        <v>2E-3</v>
      </c>
      <c r="P1213" s="6">
        <v>7.2148899999999998E-3</v>
      </c>
      <c r="Q1213" s="6" t="s">
        <v>37</v>
      </c>
      <c r="R1213" s="6" t="s">
        <v>35</v>
      </c>
      <c r="S1213" s="6">
        <v>1.40106</v>
      </c>
      <c r="T1213" s="6">
        <v>1.7659100000000001</v>
      </c>
      <c r="U1213" s="6">
        <v>0.333893</v>
      </c>
      <c r="V1213" s="6">
        <v>0.51978899999999995</v>
      </c>
      <c r="W1213" s="6">
        <v>0.38519999999999999</v>
      </c>
      <c r="X1213" s="6">
        <v>0.55728</v>
      </c>
      <c r="Y1213" s="6" t="s">
        <v>36</v>
      </c>
      <c r="Z1213" s="6" t="s">
        <v>42</v>
      </c>
      <c r="AA1213" s="6">
        <v>0.936635</v>
      </c>
      <c r="AB1213" s="6">
        <v>1.7236800000000001</v>
      </c>
      <c r="AC1213" s="6">
        <v>0.87992999999999999</v>
      </c>
      <c r="AD1213" s="6">
        <v>0</v>
      </c>
      <c r="AE1213" s="6">
        <v>1</v>
      </c>
      <c r="AF1213" s="6">
        <v>1</v>
      </c>
      <c r="AG1213" s="6" t="s">
        <v>36</v>
      </c>
    </row>
    <row r="1214" spans="1:33" x14ac:dyDescent="0.25">
      <c r="A1214" s="5" t="s">
        <v>1249</v>
      </c>
      <c r="B1214" s="6" t="s">
        <v>35</v>
      </c>
      <c r="C1214" s="6">
        <v>6.7562499999999996</v>
      </c>
      <c r="D1214" s="6">
        <v>3.8689300000000002</v>
      </c>
      <c r="E1214" s="6">
        <v>-0.80428900000000003</v>
      </c>
      <c r="F1214" s="6">
        <v>-1.5803799999999999</v>
      </c>
      <c r="G1214" s="6">
        <v>7.4000000000000003E-3</v>
      </c>
      <c r="H1214" s="6">
        <v>2.3238499999999999E-2</v>
      </c>
      <c r="I1214" s="6" t="s">
        <v>37</v>
      </c>
      <c r="J1214" s="6" t="s">
        <v>35</v>
      </c>
      <c r="K1214" s="6">
        <v>4.2684100000000003</v>
      </c>
      <c r="L1214" s="6">
        <v>6.3480699999999999</v>
      </c>
      <c r="M1214" s="6">
        <v>0.57261799999999996</v>
      </c>
      <c r="N1214" s="6">
        <v>1.6329899999999999</v>
      </c>
      <c r="O1214" s="6">
        <v>8.6E-3</v>
      </c>
      <c r="P1214" s="6">
        <v>2.4659400000000001E-2</v>
      </c>
      <c r="Q1214" s="6" t="s">
        <v>37</v>
      </c>
      <c r="R1214" s="6" t="s">
        <v>35</v>
      </c>
      <c r="S1214" s="6">
        <v>2.6226400000000001</v>
      </c>
      <c r="T1214" s="6">
        <v>2.9193799999999999</v>
      </c>
      <c r="U1214" s="6">
        <v>0.154644</v>
      </c>
      <c r="V1214" s="6">
        <v>0.278779</v>
      </c>
      <c r="W1214" s="6">
        <v>0.62419999999999998</v>
      </c>
      <c r="X1214" s="6">
        <v>0.75445399999999996</v>
      </c>
      <c r="Y1214" s="6" t="s">
        <v>36</v>
      </c>
      <c r="Z1214" s="6" t="s">
        <v>35</v>
      </c>
      <c r="AA1214" s="6">
        <v>2.33101</v>
      </c>
      <c r="AB1214" s="6">
        <v>2.8124600000000002</v>
      </c>
      <c r="AC1214" s="6">
        <v>0.27087600000000001</v>
      </c>
      <c r="AD1214" s="6">
        <v>0.55557900000000005</v>
      </c>
      <c r="AE1214" s="6">
        <v>0.36990000000000001</v>
      </c>
      <c r="AF1214" s="6">
        <v>0.44951999999999998</v>
      </c>
      <c r="AG1214" s="6" t="s">
        <v>36</v>
      </c>
    </row>
    <row r="1215" spans="1:33" x14ac:dyDescent="0.25">
      <c r="A1215" s="5" t="s">
        <v>1250</v>
      </c>
      <c r="B1215" s="6" t="s">
        <v>35</v>
      </c>
      <c r="C1215" s="6">
        <v>3.75861</v>
      </c>
      <c r="D1215" s="6">
        <v>2.2810199999999998</v>
      </c>
      <c r="E1215" s="6">
        <v>-0.72052499999999997</v>
      </c>
      <c r="F1215" s="6">
        <v>-1.98207</v>
      </c>
      <c r="G1215" s="6">
        <v>1.9E-3</v>
      </c>
      <c r="H1215" s="6">
        <v>8.0687499999999995E-3</v>
      </c>
      <c r="I1215" s="6" t="s">
        <v>37</v>
      </c>
      <c r="J1215" s="6" t="s">
        <v>35</v>
      </c>
      <c r="K1215" s="6">
        <v>2.0232600000000001</v>
      </c>
      <c r="L1215" s="6">
        <v>2.9570799999999999</v>
      </c>
      <c r="M1215" s="6">
        <v>0.54749700000000001</v>
      </c>
      <c r="N1215" s="6">
        <v>2.4596900000000002</v>
      </c>
      <c r="O1215" s="7">
        <v>5.0000000000000002E-5</v>
      </c>
      <c r="P1215" s="6">
        <v>2.88609E-4</v>
      </c>
      <c r="Q1215" s="6" t="s">
        <v>37</v>
      </c>
      <c r="R1215" s="6" t="s">
        <v>35</v>
      </c>
      <c r="S1215" s="6">
        <v>1.9303600000000001</v>
      </c>
      <c r="T1215" s="6">
        <v>2.5465100000000001</v>
      </c>
      <c r="U1215" s="6">
        <v>0.39965499999999998</v>
      </c>
      <c r="V1215" s="6">
        <v>1.1349400000000001</v>
      </c>
      <c r="W1215" s="6">
        <v>4.87E-2</v>
      </c>
      <c r="X1215" s="6">
        <v>0.16946800000000001</v>
      </c>
      <c r="Y1215" s="6" t="s">
        <v>36</v>
      </c>
      <c r="Z1215" s="6" t="s">
        <v>35</v>
      </c>
      <c r="AA1215" s="6">
        <v>2.0348799999999998</v>
      </c>
      <c r="AB1215" s="6">
        <v>3.1858</v>
      </c>
      <c r="AC1215" s="6">
        <v>0.64671400000000001</v>
      </c>
      <c r="AD1215" s="6">
        <v>3.0014500000000002</v>
      </c>
      <c r="AE1215" s="7">
        <v>5.0000000000000002E-5</v>
      </c>
      <c r="AF1215" s="6">
        <v>1.52056E-4</v>
      </c>
      <c r="AG1215" s="6" t="s">
        <v>37</v>
      </c>
    </row>
    <row r="1216" spans="1:33" x14ac:dyDescent="0.25">
      <c r="A1216" s="5" t="s">
        <v>1251</v>
      </c>
      <c r="B1216" s="6" t="s">
        <v>35</v>
      </c>
      <c r="C1216" s="6">
        <v>18.483799999999999</v>
      </c>
      <c r="D1216" s="6">
        <v>23.674099999999999</v>
      </c>
      <c r="E1216" s="6">
        <v>0.357045</v>
      </c>
      <c r="F1216" s="6">
        <v>1.5593999999999999</v>
      </c>
      <c r="G1216" s="6">
        <v>5.7750000000000003E-2</v>
      </c>
      <c r="H1216" s="6">
        <v>0.113456</v>
      </c>
      <c r="I1216" s="6" t="s">
        <v>36</v>
      </c>
      <c r="J1216" s="6" t="s">
        <v>35</v>
      </c>
      <c r="K1216" s="6">
        <v>23.732299999999999</v>
      </c>
      <c r="L1216" s="6">
        <v>29.839400000000001</v>
      </c>
      <c r="M1216" s="6">
        <v>0.33036700000000002</v>
      </c>
      <c r="N1216" s="6">
        <v>2.2544</v>
      </c>
      <c r="O1216" s="6">
        <v>1.8E-3</v>
      </c>
      <c r="P1216" s="6">
        <v>6.58991E-3</v>
      </c>
      <c r="Q1216" s="6" t="s">
        <v>37</v>
      </c>
      <c r="R1216" s="6" t="s">
        <v>35</v>
      </c>
      <c r="S1216" s="6">
        <v>17.028300000000002</v>
      </c>
      <c r="T1216" s="6">
        <v>21.0747</v>
      </c>
      <c r="U1216" s="6">
        <v>0.30757600000000002</v>
      </c>
      <c r="V1216" s="6">
        <v>1.24302</v>
      </c>
      <c r="W1216" s="6">
        <v>9.8000000000000004E-2</v>
      </c>
      <c r="X1216" s="6">
        <v>0.25172299999999997</v>
      </c>
      <c r="Y1216" s="6" t="s">
        <v>36</v>
      </c>
      <c r="Z1216" s="6" t="s">
        <v>35</v>
      </c>
      <c r="AA1216" s="6">
        <v>16.084399999999999</v>
      </c>
      <c r="AB1216" s="6">
        <v>19.348800000000001</v>
      </c>
      <c r="AC1216" s="6">
        <v>0.26658100000000001</v>
      </c>
      <c r="AD1216" s="6">
        <v>1.7801899999999999</v>
      </c>
      <c r="AE1216" s="6">
        <v>1.5100000000000001E-2</v>
      </c>
      <c r="AF1216" s="6">
        <v>2.7747000000000001E-2</v>
      </c>
      <c r="AG1216" s="6" t="s">
        <v>37</v>
      </c>
    </row>
    <row r="1217" spans="1:33" x14ac:dyDescent="0.25">
      <c r="A1217" s="5" t="s">
        <v>1252</v>
      </c>
      <c r="B1217" s="6" t="s">
        <v>35</v>
      </c>
      <c r="C1217" s="6">
        <v>3.8337400000000001</v>
      </c>
      <c r="D1217" s="6">
        <v>6.6066000000000003</v>
      </c>
      <c r="E1217" s="6">
        <v>0.78515699999999999</v>
      </c>
      <c r="F1217" s="6">
        <v>1.6692400000000001</v>
      </c>
      <c r="G1217" s="6">
        <v>1.72E-2</v>
      </c>
      <c r="H1217" s="6">
        <v>4.4898E-2</v>
      </c>
      <c r="I1217" s="6" t="s">
        <v>37</v>
      </c>
      <c r="J1217" s="6" t="s">
        <v>35</v>
      </c>
      <c r="K1217" s="6">
        <v>9.23414</v>
      </c>
      <c r="L1217" s="6">
        <v>8.2983200000000004</v>
      </c>
      <c r="M1217" s="6">
        <v>-0.15415799999999999</v>
      </c>
      <c r="N1217" s="6">
        <v>-0.60210300000000005</v>
      </c>
      <c r="O1217" s="6">
        <v>0.34320000000000001</v>
      </c>
      <c r="P1217" s="6">
        <v>0.47060200000000002</v>
      </c>
      <c r="Q1217" s="6" t="s">
        <v>36</v>
      </c>
      <c r="R1217" s="6" t="s">
        <v>35</v>
      </c>
      <c r="S1217" s="6">
        <v>7.4940199999999999</v>
      </c>
      <c r="T1217" s="6">
        <v>5.8286899999999999</v>
      </c>
      <c r="U1217" s="6">
        <v>-0.36256699999999997</v>
      </c>
      <c r="V1217" s="6">
        <v>-0.87001099999999998</v>
      </c>
      <c r="W1217" s="6">
        <v>0.13925000000000001</v>
      </c>
      <c r="X1217" s="6">
        <v>0.30858799999999997</v>
      </c>
      <c r="Y1217" s="6" t="s">
        <v>36</v>
      </c>
      <c r="Z1217" s="6" t="s">
        <v>35</v>
      </c>
      <c r="AA1217" s="6">
        <v>9.00901</v>
      </c>
      <c r="AB1217" s="6">
        <v>6.1957700000000004</v>
      </c>
      <c r="AC1217" s="6">
        <v>-0.54008500000000004</v>
      </c>
      <c r="AD1217" s="6">
        <v>-1.9259999999999999</v>
      </c>
      <c r="AE1217" s="6">
        <v>2.8500000000000001E-3</v>
      </c>
      <c r="AF1217" s="6">
        <v>6.2725000000000003E-3</v>
      </c>
      <c r="AG1217" s="6" t="s">
        <v>37</v>
      </c>
    </row>
    <row r="1218" spans="1:33" x14ac:dyDescent="0.25">
      <c r="A1218" s="5" t="s">
        <v>1253</v>
      </c>
      <c r="B1218" s="6" t="s">
        <v>35</v>
      </c>
      <c r="C1218" s="6">
        <v>15.8286</v>
      </c>
      <c r="D1218" s="6">
        <v>15.5562</v>
      </c>
      <c r="E1218" s="6">
        <v>-2.5045399999999999E-2</v>
      </c>
      <c r="F1218" s="6">
        <v>-8.4768700000000002E-2</v>
      </c>
      <c r="G1218" s="6">
        <v>0.84004999999999996</v>
      </c>
      <c r="H1218" s="6">
        <v>0.87054500000000001</v>
      </c>
      <c r="I1218" s="6" t="s">
        <v>36</v>
      </c>
      <c r="J1218" s="6" t="s">
        <v>35</v>
      </c>
      <c r="K1218" s="6">
        <v>15.943</v>
      </c>
      <c r="L1218" s="6">
        <v>15.4619</v>
      </c>
      <c r="M1218" s="6">
        <v>-4.4202100000000001E-2</v>
      </c>
      <c r="N1218" s="6">
        <v>-0.23147000000000001</v>
      </c>
      <c r="O1218" s="6">
        <v>0.70350000000000001</v>
      </c>
      <c r="P1218" s="6">
        <v>0.78869500000000003</v>
      </c>
      <c r="Q1218" s="6" t="s">
        <v>36</v>
      </c>
      <c r="R1218" s="6" t="s">
        <v>35</v>
      </c>
      <c r="S1218" s="6">
        <v>18.8874</v>
      </c>
      <c r="T1218" s="6">
        <v>24.556999999999999</v>
      </c>
      <c r="U1218" s="6">
        <v>0.37870900000000002</v>
      </c>
      <c r="V1218" s="6">
        <v>1.2856700000000001</v>
      </c>
      <c r="W1218" s="6">
        <v>5.6550000000000003E-2</v>
      </c>
      <c r="X1218" s="6">
        <v>0.18388299999999999</v>
      </c>
      <c r="Y1218" s="6" t="s">
        <v>36</v>
      </c>
      <c r="Z1218" s="6" t="s">
        <v>35</v>
      </c>
      <c r="AA1218" s="6">
        <v>25.203700000000001</v>
      </c>
      <c r="AB1218" s="6">
        <v>34.134700000000002</v>
      </c>
      <c r="AC1218" s="6">
        <v>0.43760500000000002</v>
      </c>
      <c r="AD1218" s="6">
        <v>2.5700099999999999</v>
      </c>
      <c r="AE1218" s="7">
        <v>5.0000000000000002E-5</v>
      </c>
      <c r="AF1218" s="6">
        <v>1.52056E-4</v>
      </c>
      <c r="AG1218" s="6" t="s">
        <v>37</v>
      </c>
    </row>
    <row r="1219" spans="1:33" x14ac:dyDescent="0.25">
      <c r="A1219" s="5" t="s">
        <v>1254</v>
      </c>
      <c r="B1219" s="6" t="s">
        <v>42</v>
      </c>
      <c r="C1219" s="6">
        <v>0.29548799999999997</v>
      </c>
      <c r="D1219" s="6">
        <v>0.56521600000000005</v>
      </c>
      <c r="E1219" s="6">
        <v>0.935701</v>
      </c>
      <c r="F1219" s="6">
        <v>0</v>
      </c>
      <c r="G1219" s="6">
        <v>1</v>
      </c>
      <c r="H1219" s="6">
        <v>1</v>
      </c>
      <c r="I1219" s="6" t="s">
        <v>36</v>
      </c>
      <c r="J1219" s="6" t="s">
        <v>42</v>
      </c>
      <c r="K1219" s="6">
        <v>0.39336500000000002</v>
      </c>
      <c r="L1219" s="6">
        <v>0.33981800000000001</v>
      </c>
      <c r="M1219" s="6">
        <v>-0.21110699999999999</v>
      </c>
      <c r="N1219" s="6">
        <v>0</v>
      </c>
      <c r="O1219" s="6">
        <v>1</v>
      </c>
      <c r="P1219" s="6">
        <v>1</v>
      </c>
      <c r="Q1219" s="6" t="s">
        <v>36</v>
      </c>
      <c r="R1219" s="6" t="s">
        <v>42</v>
      </c>
      <c r="S1219" s="6">
        <v>0.63900500000000005</v>
      </c>
      <c r="T1219" s="6">
        <v>0.38430900000000001</v>
      </c>
      <c r="U1219" s="6">
        <v>-0.73356100000000002</v>
      </c>
      <c r="V1219" s="6">
        <v>0</v>
      </c>
      <c r="W1219" s="6">
        <v>1</v>
      </c>
      <c r="X1219" s="6">
        <v>1</v>
      </c>
      <c r="Y1219" s="6" t="s">
        <v>36</v>
      </c>
      <c r="Z1219" s="6" t="s">
        <v>35</v>
      </c>
      <c r="AA1219" s="6">
        <v>2.01464</v>
      </c>
      <c r="AB1219" s="6">
        <v>0.32855699999999999</v>
      </c>
      <c r="AC1219" s="6">
        <v>-2.6163099999999999</v>
      </c>
      <c r="AD1219" s="6">
        <v>-6.5164999999999997</v>
      </c>
      <c r="AE1219" s="7">
        <v>5.0000000000000002E-5</v>
      </c>
      <c r="AF1219" s="6">
        <v>1.52056E-4</v>
      </c>
      <c r="AG1219" s="6" t="s">
        <v>37</v>
      </c>
    </row>
    <row r="1220" spans="1:33" x14ac:dyDescent="0.25">
      <c r="A1220" s="5" t="s">
        <v>1255</v>
      </c>
      <c r="B1220" s="6" t="s">
        <v>42</v>
      </c>
      <c r="C1220" s="6">
        <v>0.60656699999999997</v>
      </c>
      <c r="D1220" s="6">
        <v>0.77116200000000001</v>
      </c>
      <c r="E1220" s="6">
        <v>0.34636600000000001</v>
      </c>
      <c r="F1220" s="6">
        <v>0</v>
      </c>
      <c r="G1220" s="6">
        <v>1</v>
      </c>
      <c r="H1220" s="6">
        <v>1</v>
      </c>
      <c r="I1220" s="6" t="s">
        <v>36</v>
      </c>
      <c r="J1220" s="6" t="s">
        <v>42</v>
      </c>
      <c r="K1220" s="6">
        <v>0.80467900000000003</v>
      </c>
      <c r="L1220" s="6">
        <v>0.757073</v>
      </c>
      <c r="M1220" s="6">
        <v>-8.7981299999999998E-2</v>
      </c>
      <c r="N1220" s="6">
        <v>0</v>
      </c>
      <c r="O1220" s="6">
        <v>1</v>
      </c>
      <c r="P1220" s="6">
        <v>1</v>
      </c>
      <c r="Q1220" s="6" t="s">
        <v>36</v>
      </c>
      <c r="R1220" s="6" t="s">
        <v>42</v>
      </c>
      <c r="S1220" s="6">
        <v>1.19364</v>
      </c>
      <c r="T1220" s="6">
        <v>1.2849999999999999</v>
      </c>
      <c r="U1220" s="6">
        <v>0.106406</v>
      </c>
      <c r="V1220" s="6">
        <v>0</v>
      </c>
      <c r="W1220" s="6">
        <v>1</v>
      </c>
      <c r="X1220" s="6">
        <v>1</v>
      </c>
      <c r="Y1220" s="6" t="s">
        <v>36</v>
      </c>
      <c r="Z1220" s="6" t="s">
        <v>35</v>
      </c>
      <c r="AA1220" s="6">
        <v>2.39025</v>
      </c>
      <c r="AB1220" s="6">
        <v>2.2159800000000001</v>
      </c>
      <c r="AC1220" s="6">
        <v>-0.10921599999999999</v>
      </c>
      <c r="AD1220" s="6">
        <v>-0.43717200000000001</v>
      </c>
      <c r="AE1220" s="6">
        <v>0.48845</v>
      </c>
      <c r="AF1220" s="6">
        <v>0.56546099999999999</v>
      </c>
      <c r="AG1220" s="6" t="s">
        <v>36</v>
      </c>
    </row>
    <row r="1221" spans="1:33" x14ac:dyDescent="0.25">
      <c r="A1221" s="5" t="s">
        <v>1256</v>
      </c>
      <c r="B1221" s="6" t="s">
        <v>42</v>
      </c>
      <c r="C1221" s="6">
        <v>0</v>
      </c>
      <c r="D1221" s="6">
        <v>8.7471999999999994E-2</v>
      </c>
      <c r="E1221" s="6" t="s">
        <v>44</v>
      </c>
      <c r="F1221" s="6">
        <v>0</v>
      </c>
      <c r="G1221" s="6">
        <v>1</v>
      </c>
      <c r="H1221" s="6">
        <v>1</v>
      </c>
      <c r="I1221" s="6" t="s">
        <v>36</v>
      </c>
      <c r="J1221" s="6" t="s">
        <v>42</v>
      </c>
      <c r="K1221" s="6">
        <v>0</v>
      </c>
      <c r="L1221" s="6">
        <v>0.112442</v>
      </c>
      <c r="M1221" s="6" t="s">
        <v>44</v>
      </c>
      <c r="N1221" s="6">
        <v>0</v>
      </c>
      <c r="O1221" s="6">
        <v>1</v>
      </c>
      <c r="P1221" s="6">
        <v>1</v>
      </c>
      <c r="Q1221" s="6" t="s">
        <v>36</v>
      </c>
      <c r="R1221" s="6" t="s">
        <v>42</v>
      </c>
      <c r="S1221" s="6">
        <v>1.78747E-2</v>
      </c>
      <c r="T1221" s="6">
        <v>0.24169199999999999</v>
      </c>
      <c r="U1221" s="6">
        <v>3.75718</v>
      </c>
      <c r="V1221" s="6">
        <v>0</v>
      </c>
      <c r="W1221" s="6">
        <v>1</v>
      </c>
      <c r="X1221" s="6">
        <v>1</v>
      </c>
      <c r="Y1221" s="6" t="s">
        <v>36</v>
      </c>
      <c r="Z1221" s="6" t="s">
        <v>42</v>
      </c>
      <c r="AA1221" s="6">
        <v>2.2192099999999999E-2</v>
      </c>
      <c r="AB1221" s="6">
        <v>3.7813600000000003E-2</v>
      </c>
      <c r="AC1221" s="6">
        <v>0.76886299999999996</v>
      </c>
      <c r="AD1221" s="6">
        <v>0</v>
      </c>
      <c r="AE1221" s="6">
        <v>1</v>
      </c>
      <c r="AF1221" s="6">
        <v>1</v>
      </c>
      <c r="AG1221" s="6" t="s">
        <v>36</v>
      </c>
    </row>
    <row r="1222" spans="1:33" x14ac:dyDescent="0.25">
      <c r="A1222" s="5" t="s">
        <v>1257</v>
      </c>
      <c r="B1222" s="6" t="s">
        <v>35</v>
      </c>
      <c r="C1222" s="6">
        <v>17.2285</v>
      </c>
      <c r="D1222" s="6">
        <v>12.801399999999999</v>
      </c>
      <c r="E1222" s="6">
        <v>-0.42849199999999998</v>
      </c>
      <c r="F1222" s="6">
        <v>-1.5931</v>
      </c>
      <c r="G1222" s="6">
        <v>2.4049999999999998E-2</v>
      </c>
      <c r="H1222" s="6">
        <v>5.8120499999999999E-2</v>
      </c>
      <c r="I1222" s="6" t="s">
        <v>37</v>
      </c>
      <c r="J1222" s="6" t="s">
        <v>35</v>
      </c>
      <c r="K1222" s="6">
        <v>14.9062</v>
      </c>
      <c r="L1222" s="6">
        <v>12.810600000000001</v>
      </c>
      <c r="M1222" s="6">
        <v>-0.218584</v>
      </c>
      <c r="N1222" s="6">
        <v>-1.2394700000000001</v>
      </c>
      <c r="O1222" s="6">
        <v>3.6150000000000002E-2</v>
      </c>
      <c r="P1222" s="6">
        <v>8.0634499999999998E-2</v>
      </c>
      <c r="Q1222" s="6" t="s">
        <v>37</v>
      </c>
      <c r="R1222" s="6" t="s">
        <v>35</v>
      </c>
      <c r="S1222" s="6">
        <v>12.3451</v>
      </c>
      <c r="T1222" s="6">
        <v>10.8127</v>
      </c>
      <c r="U1222" s="6">
        <v>-0.19121199999999999</v>
      </c>
      <c r="V1222" s="6">
        <v>-0.63138799999999995</v>
      </c>
      <c r="W1222" s="6">
        <v>0.23215</v>
      </c>
      <c r="X1222" s="6">
        <v>0.41022500000000001</v>
      </c>
      <c r="Y1222" s="6" t="s">
        <v>36</v>
      </c>
      <c r="Z1222" s="6" t="s">
        <v>35</v>
      </c>
      <c r="AA1222" s="6">
        <v>11.7288</v>
      </c>
      <c r="AB1222" s="6">
        <v>10.153499999999999</v>
      </c>
      <c r="AC1222" s="6">
        <v>-0.20807899999999999</v>
      </c>
      <c r="AD1222" s="6">
        <v>-1.1866399999999999</v>
      </c>
      <c r="AE1222" s="6">
        <v>4.3900000000000002E-2</v>
      </c>
      <c r="AF1222" s="6">
        <v>7.1879899999999997E-2</v>
      </c>
      <c r="AG1222" s="6" t="s">
        <v>37</v>
      </c>
    </row>
    <row r="1223" spans="1:33" x14ac:dyDescent="0.25">
      <c r="A1223" s="5" t="s">
        <v>1258</v>
      </c>
      <c r="B1223" s="6" t="s">
        <v>35</v>
      </c>
      <c r="C1223" s="6">
        <v>4.4081200000000003</v>
      </c>
      <c r="D1223" s="6">
        <v>3.5800100000000001</v>
      </c>
      <c r="E1223" s="6">
        <v>-0.30019699999999999</v>
      </c>
      <c r="F1223" s="6">
        <v>-0.641845</v>
      </c>
      <c r="G1223" s="6">
        <v>0.2084</v>
      </c>
      <c r="H1223" s="6">
        <v>0.295427</v>
      </c>
      <c r="I1223" s="6" t="s">
        <v>36</v>
      </c>
      <c r="J1223" s="6" t="s">
        <v>35</v>
      </c>
      <c r="K1223" s="6">
        <v>4.1125699999999998</v>
      </c>
      <c r="L1223" s="6">
        <v>3.2738200000000002</v>
      </c>
      <c r="M1223" s="6">
        <v>-0.32906299999999999</v>
      </c>
      <c r="N1223" s="6">
        <v>-1.05017</v>
      </c>
      <c r="O1223" s="6">
        <v>5.8749999999999997E-2</v>
      </c>
      <c r="P1223" s="6">
        <v>0.119335</v>
      </c>
      <c r="Q1223" s="6" t="s">
        <v>36</v>
      </c>
      <c r="R1223" s="6" t="s">
        <v>35</v>
      </c>
      <c r="S1223" s="6">
        <v>3.77406</v>
      </c>
      <c r="T1223" s="6">
        <v>3.3780299999999999</v>
      </c>
      <c r="U1223" s="6">
        <v>-0.15993499999999999</v>
      </c>
      <c r="V1223" s="6">
        <v>-0.35639300000000002</v>
      </c>
      <c r="W1223" s="6">
        <v>0.45545000000000002</v>
      </c>
      <c r="X1223" s="6">
        <v>0.62141800000000003</v>
      </c>
      <c r="Y1223" s="6" t="s">
        <v>36</v>
      </c>
      <c r="Z1223" s="6" t="s">
        <v>35</v>
      </c>
      <c r="AA1223" s="6">
        <v>3.6586099999999999</v>
      </c>
      <c r="AB1223" s="6">
        <v>4.2055800000000003</v>
      </c>
      <c r="AC1223" s="6">
        <v>0.201012</v>
      </c>
      <c r="AD1223" s="6">
        <v>0.66968700000000003</v>
      </c>
      <c r="AE1223" s="6">
        <v>0.23469999999999999</v>
      </c>
      <c r="AF1223" s="6">
        <v>0.30577700000000002</v>
      </c>
      <c r="AG1223" s="6" t="s">
        <v>36</v>
      </c>
    </row>
    <row r="1224" spans="1:33" x14ac:dyDescent="0.25">
      <c r="A1224" s="5" t="s">
        <v>1259</v>
      </c>
      <c r="B1224" s="6" t="s">
        <v>35</v>
      </c>
      <c r="C1224" s="6">
        <v>2.9694600000000002</v>
      </c>
      <c r="D1224" s="6">
        <v>3.4914499999999999</v>
      </c>
      <c r="E1224" s="6">
        <v>0.233622</v>
      </c>
      <c r="F1224" s="6">
        <v>0.51532699999999998</v>
      </c>
      <c r="G1224" s="6">
        <v>0.48549999999999999</v>
      </c>
      <c r="H1224" s="6">
        <v>0.56324300000000005</v>
      </c>
      <c r="I1224" s="6" t="s">
        <v>36</v>
      </c>
      <c r="J1224" s="6" t="s">
        <v>35</v>
      </c>
      <c r="K1224" s="6">
        <v>1.9809099999999999</v>
      </c>
      <c r="L1224" s="6">
        <v>3.6299700000000001</v>
      </c>
      <c r="M1224" s="6">
        <v>0.87379300000000004</v>
      </c>
      <c r="N1224" s="6">
        <v>2.20608</v>
      </c>
      <c r="O1224" s="6">
        <v>7.6499999999999997E-3</v>
      </c>
      <c r="P1224" s="6">
        <v>2.2327400000000001E-2</v>
      </c>
      <c r="Q1224" s="6" t="s">
        <v>37</v>
      </c>
      <c r="R1224" s="6" t="s">
        <v>35</v>
      </c>
      <c r="S1224" s="6">
        <v>2.6597300000000001</v>
      </c>
      <c r="T1224" s="6">
        <v>3.8016999999999999</v>
      </c>
      <c r="U1224" s="6">
        <v>0.51536700000000002</v>
      </c>
      <c r="V1224" s="6">
        <v>1.1994100000000001</v>
      </c>
      <c r="W1224" s="6">
        <v>0.1148</v>
      </c>
      <c r="X1224" s="6">
        <v>0.27663199999999999</v>
      </c>
      <c r="Y1224" s="6" t="s">
        <v>36</v>
      </c>
      <c r="Z1224" s="6" t="s">
        <v>35</v>
      </c>
      <c r="AA1224" s="6">
        <v>1.94676</v>
      </c>
      <c r="AB1224" s="6">
        <v>3.7822900000000002</v>
      </c>
      <c r="AC1224" s="6">
        <v>0.95818400000000004</v>
      </c>
      <c r="AD1224" s="6">
        <v>2.4604400000000002</v>
      </c>
      <c r="AE1224" s="6">
        <v>4.5999999999999999E-3</v>
      </c>
      <c r="AF1224" s="6">
        <v>9.6088800000000002E-3</v>
      </c>
      <c r="AG1224" s="6" t="s">
        <v>37</v>
      </c>
    </row>
    <row r="1225" spans="1:33" x14ac:dyDescent="0.25">
      <c r="A1225" s="5" t="s">
        <v>1260</v>
      </c>
      <c r="B1225" s="6" t="s">
        <v>35</v>
      </c>
      <c r="C1225" s="6">
        <v>11.7437</v>
      </c>
      <c r="D1225" s="6">
        <v>10.9474</v>
      </c>
      <c r="E1225" s="6">
        <v>-0.101297</v>
      </c>
      <c r="F1225" s="6">
        <v>-0.29865000000000003</v>
      </c>
      <c r="G1225" s="6">
        <v>0.37614999999999998</v>
      </c>
      <c r="H1225" s="6">
        <v>0.46117900000000001</v>
      </c>
      <c r="I1225" s="6" t="s">
        <v>36</v>
      </c>
      <c r="J1225" s="6" t="s">
        <v>35</v>
      </c>
      <c r="K1225" s="6">
        <v>7.3347300000000004</v>
      </c>
      <c r="L1225" s="6">
        <v>10.504300000000001</v>
      </c>
      <c r="M1225" s="6">
        <v>0.51815800000000001</v>
      </c>
      <c r="N1225" s="6">
        <v>2.5093999999999999</v>
      </c>
      <c r="O1225" s="7">
        <v>5.0000000000000002E-5</v>
      </c>
      <c r="P1225" s="6">
        <v>2.88609E-4</v>
      </c>
      <c r="Q1225" s="6" t="s">
        <v>37</v>
      </c>
      <c r="R1225" s="6" t="s">
        <v>35</v>
      </c>
      <c r="S1225" s="6">
        <v>7.2611699999999999</v>
      </c>
      <c r="T1225" s="6">
        <v>9.3508700000000005</v>
      </c>
      <c r="U1225" s="6">
        <v>0.36489700000000003</v>
      </c>
      <c r="V1225" s="6">
        <v>0.981379</v>
      </c>
      <c r="W1225" s="6">
        <v>6.2399999999999997E-2</v>
      </c>
      <c r="X1225" s="6">
        <v>0.19409599999999999</v>
      </c>
      <c r="Y1225" s="6" t="s">
        <v>36</v>
      </c>
      <c r="Z1225" s="6" t="s">
        <v>35</v>
      </c>
      <c r="AA1225" s="6">
        <v>8.1861200000000007</v>
      </c>
      <c r="AB1225" s="6">
        <v>13.077299999999999</v>
      </c>
      <c r="AC1225" s="6">
        <v>0.67581199999999997</v>
      </c>
      <c r="AD1225" s="6">
        <v>3.4608400000000001</v>
      </c>
      <c r="AE1225" s="7">
        <v>5.0000000000000002E-5</v>
      </c>
      <c r="AF1225" s="6">
        <v>1.52056E-4</v>
      </c>
      <c r="AG1225" s="6" t="s">
        <v>37</v>
      </c>
    </row>
    <row r="1226" spans="1:33" x14ac:dyDescent="0.25">
      <c r="A1226" s="5" t="s">
        <v>1261</v>
      </c>
      <c r="B1226" s="6" t="s">
        <v>35</v>
      </c>
      <c r="C1226" s="6">
        <v>0.82913999999999999</v>
      </c>
      <c r="D1226" s="6">
        <v>7.1077899999999996</v>
      </c>
      <c r="E1226" s="6">
        <v>3.09971</v>
      </c>
      <c r="F1226" s="6">
        <v>4.1833400000000003</v>
      </c>
      <c r="G1226" s="7">
        <v>5.0000000000000002E-5</v>
      </c>
      <c r="H1226" s="6">
        <v>4.15141E-4</v>
      </c>
      <c r="I1226" s="6" t="s">
        <v>37</v>
      </c>
      <c r="J1226" s="6" t="s">
        <v>35</v>
      </c>
      <c r="K1226" s="6">
        <v>0.77202899999999997</v>
      </c>
      <c r="L1226" s="6">
        <v>3.0087100000000002</v>
      </c>
      <c r="M1226" s="6">
        <v>1.9624200000000001</v>
      </c>
      <c r="N1226" s="6">
        <v>2.6594799999999998</v>
      </c>
      <c r="O1226" s="6">
        <v>7.5000000000000002E-4</v>
      </c>
      <c r="P1226" s="6">
        <v>3.1441799999999999E-3</v>
      </c>
      <c r="Q1226" s="6" t="s">
        <v>37</v>
      </c>
      <c r="R1226" s="6" t="s">
        <v>42</v>
      </c>
      <c r="S1226" s="6">
        <v>0.71379000000000004</v>
      </c>
      <c r="T1226" s="6">
        <v>1.13916</v>
      </c>
      <c r="U1226" s="6">
        <v>0.67439700000000002</v>
      </c>
      <c r="V1226" s="6">
        <v>0</v>
      </c>
      <c r="W1226" s="6">
        <v>1</v>
      </c>
      <c r="X1226" s="6">
        <v>1</v>
      </c>
      <c r="Y1226" s="6" t="s">
        <v>36</v>
      </c>
      <c r="Z1226" s="6" t="s">
        <v>42</v>
      </c>
      <c r="AA1226" s="6">
        <v>0.68393599999999999</v>
      </c>
      <c r="AB1226" s="6">
        <v>1.2817400000000001</v>
      </c>
      <c r="AC1226" s="6">
        <v>0.906165</v>
      </c>
      <c r="AD1226" s="6">
        <v>0</v>
      </c>
      <c r="AE1226" s="6">
        <v>1</v>
      </c>
      <c r="AF1226" s="6">
        <v>1</v>
      </c>
      <c r="AG1226" s="6" t="s">
        <v>36</v>
      </c>
    </row>
    <row r="1227" spans="1:33" x14ac:dyDescent="0.25">
      <c r="A1227" s="5" t="s">
        <v>1262</v>
      </c>
      <c r="B1227" s="6" t="s">
        <v>35</v>
      </c>
      <c r="C1227" s="6">
        <v>86.3185</v>
      </c>
      <c r="D1227" s="6">
        <v>52.295699999999997</v>
      </c>
      <c r="E1227" s="6">
        <v>-0.72297699999999998</v>
      </c>
      <c r="F1227" s="6">
        <v>-3.0625200000000001</v>
      </c>
      <c r="G1227" s="6">
        <v>8.0000000000000004E-4</v>
      </c>
      <c r="H1227" s="6">
        <v>4.1184400000000001E-3</v>
      </c>
      <c r="I1227" s="6" t="s">
        <v>37</v>
      </c>
      <c r="J1227" s="6" t="s">
        <v>35</v>
      </c>
      <c r="K1227" s="6">
        <v>60.980699999999999</v>
      </c>
      <c r="L1227" s="6">
        <v>51.203299999999999</v>
      </c>
      <c r="M1227" s="6">
        <v>-0.25211699999999998</v>
      </c>
      <c r="N1227" s="6">
        <v>-1.6956800000000001</v>
      </c>
      <c r="O1227" s="6">
        <v>1.585E-2</v>
      </c>
      <c r="P1227" s="6">
        <v>4.0925599999999999E-2</v>
      </c>
      <c r="Q1227" s="6" t="s">
        <v>37</v>
      </c>
      <c r="R1227" s="6" t="s">
        <v>35</v>
      </c>
      <c r="S1227" s="6">
        <v>52.304600000000001</v>
      </c>
      <c r="T1227" s="6">
        <v>47.085099999999997</v>
      </c>
      <c r="U1227" s="6">
        <v>-0.151668</v>
      </c>
      <c r="V1227" s="6">
        <v>-0.58135400000000004</v>
      </c>
      <c r="W1227" s="6">
        <v>0.31509999999999999</v>
      </c>
      <c r="X1227" s="6">
        <v>0.49158200000000002</v>
      </c>
      <c r="Y1227" s="6" t="s">
        <v>36</v>
      </c>
      <c r="Z1227" s="6" t="s">
        <v>35</v>
      </c>
      <c r="AA1227" s="6">
        <v>47.939900000000002</v>
      </c>
      <c r="AB1227" s="6">
        <v>38.725000000000001</v>
      </c>
      <c r="AC1227" s="6">
        <v>-0.30796099999999998</v>
      </c>
      <c r="AD1227" s="6">
        <v>-2.1076100000000002</v>
      </c>
      <c r="AE1227" s="6">
        <v>3.0000000000000001E-3</v>
      </c>
      <c r="AF1227" s="6">
        <v>6.5702E-3</v>
      </c>
      <c r="AG1227" s="6" t="s">
        <v>37</v>
      </c>
    </row>
    <row r="1228" spans="1:33" x14ac:dyDescent="0.25">
      <c r="A1228" s="5" t="s">
        <v>1263</v>
      </c>
      <c r="B1228" s="6" t="s">
        <v>35</v>
      </c>
      <c r="C1228" s="6">
        <v>3.6929400000000001</v>
      </c>
      <c r="D1228" s="6">
        <v>7.6372</v>
      </c>
      <c r="E1228" s="6">
        <v>1.0482800000000001</v>
      </c>
      <c r="F1228" s="6">
        <v>3.3147700000000002</v>
      </c>
      <c r="G1228" s="7">
        <v>5.0000000000000002E-5</v>
      </c>
      <c r="H1228" s="6">
        <v>4.15141E-4</v>
      </c>
      <c r="I1228" s="6" t="s">
        <v>37</v>
      </c>
      <c r="J1228" s="6" t="s">
        <v>35</v>
      </c>
      <c r="K1228" s="6">
        <v>7.17258</v>
      </c>
      <c r="L1228" s="6">
        <v>8.3839600000000001</v>
      </c>
      <c r="M1228" s="6">
        <v>0.22514000000000001</v>
      </c>
      <c r="N1228" s="6">
        <v>1.18147</v>
      </c>
      <c r="O1228" s="6">
        <v>3.6700000000000003E-2</v>
      </c>
      <c r="P1228" s="6">
        <v>8.1703600000000001E-2</v>
      </c>
      <c r="Q1228" s="6" t="s">
        <v>37</v>
      </c>
      <c r="R1228" s="6" t="s">
        <v>35</v>
      </c>
      <c r="S1228" s="6">
        <v>8.2785299999999999</v>
      </c>
      <c r="T1228" s="6">
        <v>9.0254300000000001</v>
      </c>
      <c r="U1228" s="6">
        <v>0.124621</v>
      </c>
      <c r="V1228" s="6">
        <v>0.39106600000000002</v>
      </c>
      <c r="W1228" s="6">
        <v>0.39355000000000001</v>
      </c>
      <c r="X1228" s="6">
        <v>0.56526399999999999</v>
      </c>
      <c r="Y1228" s="6" t="s">
        <v>36</v>
      </c>
      <c r="Z1228" s="6" t="s">
        <v>35</v>
      </c>
      <c r="AA1228" s="6">
        <v>9.8712199999999992</v>
      </c>
      <c r="AB1228" s="6">
        <v>7.9829400000000001</v>
      </c>
      <c r="AC1228" s="6">
        <v>-0.30630800000000002</v>
      </c>
      <c r="AD1228" s="6">
        <v>-1.67042</v>
      </c>
      <c r="AE1228" s="6">
        <v>3.0999999999999999E-3</v>
      </c>
      <c r="AF1228" s="6">
        <v>6.7670500000000001E-3</v>
      </c>
      <c r="AG1228" s="6" t="s">
        <v>37</v>
      </c>
    </row>
    <row r="1229" spans="1:33" x14ac:dyDescent="0.25">
      <c r="A1229" s="5" t="s">
        <v>1264</v>
      </c>
      <c r="B1229" s="6" t="s">
        <v>35</v>
      </c>
      <c r="C1229" s="6">
        <v>7.1884199999999998</v>
      </c>
      <c r="D1229" s="6">
        <v>5.6877899999999997</v>
      </c>
      <c r="E1229" s="6">
        <v>-0.337808</v>
      </c>
      <c r="F1229" s="6">
        <v>-1.05315</v>
      </c>
      <c r="G1229" s="6">
        <v>7.6350000000000001E-2</v>
      </c>
      <c r="H1229" s="6">
        <v>0.140488</v>
      </c>
      <c r="I1229" s="6" t="s">
        <v>36</v>
      </c>
      <c r="J1229" s="6" t="s">
        <v>35</v>
      </c>
      <c r="K1229" s="6">
        <v>11.235900000000001</v>
      </c>
      <c r="L1229" s="6">
        <v>9.7499400000000005</v>
      </c>
      <c r="M1229" s="6">
        <v>-0.204649</v>
      </c>
      <c r="N1229" s="6">
        <v>-1.0553699999999999</v>
      </c>
      <c r="O1229" s="6">
        <v>5.8299999999999998E-2</v>
      </c>
      <c r="P1229" s="6">
        <v>0.118565</v>
      </c>
      <c r="Q1229" s="6" t="s">
        <v>36</v>
      </c>
      <c r="R1229" s="6" t="s">
        <v>35</v>
      </c>
      <c r="S1229" s="6">
        <v>10.6043</v>
      </c>
      <c r="T1229" s="6">
        <v>9.2889599999999994</v>
      </c>
      <c r="U1229" s="6">
        <v>-0.19106200000000001</v>
      </c>
      <c r="V1229" s="6">
        <v>-0.58815899999999999</v>
      </c>
      <c r="W1229" s="6">
        <v>0.24035000000000001</v>
      </c>
      <c r="X1229" s="6">
        <v>0.41850900000000002</v>
      </c>
      <c r="Y1229" s="6" t="s">
        <v>36</v>
      </c>
      <c r="Z1229" s="6" t="s">
        <v>35</v>
      </c>
      <c r="AA1229" s="6">
        <v>14.811299999999999</v>
      </c>
      <c r="AB1229" s="6">
        <v>11.0823</v>
      </c>
      <c r="AC1229" s="6">
        <v>-0.41844700000000001</v>
      </c>
      <c r="AD1229" s="6">
        <v>-2.2601499999999999</v>
      </c>
      <c r="AE1229" s="7">
        <v>5.0000000000000002E-5</v>
      </c>
      <c r="AF1229" s="6">
        <v>1.52056E-4</v>
      </c>
      <c r="AG1229" s="6" t="s">
        <v>37</v>
      </c>
    </row>
    <row r="1230" spans="1:33" x14ac:dyDescent="0.25">
      <c r="A1230" s="5" t="s">
        <v>1265</v>
      </c>
      <c r="B1230" s="6" t="s">
        <v>35</v>
      </c>
      <c r="C1230" s="6">
        <v>88.554000000000002</v>
      </c>
      <c r="D1230" s="6">
        <v>43.326500000000003</v>
      </c>
      <c r="E1230" s="6">
        <v>-1.0313099999999999</v>
      </c>
      <c r="F1230" s="6">
        <v>-4.0233299999999996</v>
      </c>
      <c r="G1230" s="7">
        <v>5.0000000000000002E-5</v>
      </c>
      <c r="H1230" s="6">
        <v>4.15141E-4</v>
      </c>
      <c r="I1230" s="6" t="s">
        <v>37</v>
      </c>
      <c r="J1230" s="6" t="s">
        <v>35</v>
      </c>
      <c r="K1230" s="6">
        <v>56.2044</v>
      </c>
      <c r="L1230" s="6">
        <v>62.013399999999997</v>
      </c>
      <c r="M1230" s="6">
        <v>0.14189599999999999</v>
      </c>
      <c r="N1230" s="6">
        <v>0.85124999999999995</v>
      </c>
      <c r="O1230" s="6">
        <v>0.19855</v>
      </c>
      <c r="P1230" s="6">
        <v>0.31188900000000003</v>
      </c>
      <c r="Q1230" s="6" t="s">
        <v>36</v>
      </c>
      <c r="R1230" s="6" t="s">
        <v>35</v>
      </c>
      <c r="S1230" s="6">
        <v>53.9724</v>
      </c>
      <c r="T1230" s="6">
        <v>61.418199999999999</v>
      </c>
      <c r="U1230" s="6">
        <v>0.186446</v>
      </c>
      <c r="V1230" s="6">
        <v>0.67152699999999999</v>
      </c>
      <c r="W1230" s="6">
        <v>0.25280000000000002</v>
      </c>
      <c r="X1230" s="6">
        <v>0.43065500000000001</v>
      </c>
      <c r="Y1230" s="6" t="s">
        <v>36</v>
      </c>
      <c r="Z1230" s="6" t="s">
        <v>35</v>
      </c>
      <c r="AA1230" s="6">
        <v>53.932099999999998</v>
      </c>
      <c r="AB1230" s="6">
        <v>65.989900000000006</v>
      </c>
      <c r="AC1230" s="6">
        <v>0.291101</v>
      </c>
      <c r="AD1230" s="6">
        <v>1.7879799999999999</v>
      </c>
      <c r="AE1230" s="6">
        <v>6.4999999999999997E-3</v>
      </c>
      <c r="AF1230" s="6">
        <v>1.3126799999999999E-2</v>
      </c>
      <c r="AG1230" s="6" t="s">
        <v>37</v>
      </c>
    </row>
    <row r="1231" spans="1:33" x14ac:dyDescent="0.25">
      <c r="A1231" s="5" t="s">
        <v>1266</v>
      </c>
      <c r="B1231" s="6" t="s">
        <v>42</v>
      </c>
      <c r="C1231" s="6">
        <v>0.71400699999999995</v>
      </c>
      <c r="D1231" s="6">
        <v>0.59187400000000001</v>
      </c>
      <c r="E1231" s="6">
        <v>-0.270646</v>
      </c>
      <c r="F1231" s="6">
        <v>0</v>
      </c>
      <c r="G1231" s="6">
        <v>1</v>
      </c>
      <c r="H1231" s="6">
        <v>1</v>
      </c>
      <c r="I1231" s="6" t="s">
        <v>36</v>
      </c>
      <c r="J1231" s="6" t="s">
        <v>42</v>
      </c>
      <c r="K1231" s="6">
        <v>0.87435700000000005</v>
      </c>
      <c r="L1231" s="6">
        <v>0.96718899999999997</v>
      </c>
      <c r="M1231" s="6">
        <v>0.14557600000000001</v>
      </c>
      <c r="N1231" s="6">
        <v>0</v>
      </c>
      <c r="O1231" s="6">
        <v>1</v>
      </c>
      <c r="P1231" s="6">
        <v>1</v>
      </c>
      <c r="Q1231" s="6" t="s">
        <v>36</v>
      </c>
      <c r="R1231" s="6" t="s">
        <v>35</v>
      </c>
      <c r="S1231" s="6">
        <v>0.70336500000000002</v>
      </c>
      <c r="T1231" s="6">
        <v>2.2996699999999999</v>
      </c>
      <c r="U1231" s="6">
        <v>1.7090799999999999</v>
      </c>
      <c r="V1231" s="6">
        <v>2.3455900000000001</v>
      </c>
      <c r="W1231" s="6">
        <v>1.4499999999999999E-3</v>
      </c>
      <c r="X1231" s="6">
        <v>1.5709000000000001E-2</v>
      </c>
      <c r="Y1231" s="6" t="s">
        <v>37</v>
      </c>
      <c r="Z1231" s="6" t="s">
        <v>35</v>
      </c>
      <c r="AA1231" s="6">
        <v>1.96631</v>
      </c>
      <c r="AB1231" s="6">
        <v>6.1270199999999999</v>
      </c>
      <c r="AC1231" s="6">
        <v>1.6396999999999999</v>
      </c>
      <c r="AD1231" s="6">
        <v>3.9687299999999999</v>
      </c>
      <c r="AE1231" s="6">
        <v>1E-4</v>
      </c>
      <c r="AF1231" s="6">
        <v>2.9136E-4</v>
      </c>
      <c r="AG1231" s="6" t="s">
        <v>37</v>
      </c>
    </row>
    <row r="1232" spans="1:33" x14ac:dyDescent="0.25">
      <c r="A1232" s="5" t="s">
        <v>1267</v>
      </c>
      <c r="B1232" s="6" t="s">
        <v>35</v>
      </c>
      <c r="C1232" s="6">
        <v>11.536</v>
      </c>
      <c r="D1232" s="6">
        <v>4.8857299999999997</v>
      </c>
      <c r="E1232" s="6">
        <v>-1.23949</v>
      </c>
      <c r="F1232" s="6">
        <v>-3.4425300000000001</v>
      </c>
      <c r="G1232" s="7">
        <v>5.0000000000000002E-5</v>
      </c>
      <c r="H1232" s="6">
        <v>4.15141E-4</v>
      </c>
      <c r="I1232" s="6" t="s">
        <v>37</v>
      </c>
      <c r="J1232" s="6" t="s">
        <v>35</v>
      </c>
      <c r="K1232" s="6">
        <v>8.6702999999999992</v>
      </c>
      <c r="L1232" s="6">
        <v>5.2169800000000004</v>
      </c>
      <c r="M1232" s="6">
        <v>-0.73286600000000002</v>
      </c>
      <c r="N1232" s="6">
        <v>-3.0618300000000001</v>
      </c>
      <c r="O1232" s="7">
        <v>5.0000000000000002E-5</v>
      </c>
      <c r="P1232" s="6">
        <v>2.88609E-4</v>
      </c>
      <c r="Q1232" s="6" t="s">
        <v>37</v>
      </c>
      <c r="R1232" s="6" t="s">
        <v>35</v>
      </c>
      <c r="S1232" s="6">
        <v>5.5234800000000002</v>
      </c>
      <c r="T1232" s="6">
        <v>3.7802899999999999</v>
      </c>
      <c r="U1232" s="6">
        <v>-0.54708299999999999</v>
      </c>
      <c r="V1232" s="6">
        <v>-1.3692899999999999</v>
      </c>
      <c r="W1232" s="6">
        <v>3.0099999999999998E-2</v>
      </c>
      <c r="X1232" s="6">
        <v>0.124525</v>
      </c>
      <c r="Y1232" s="6" t="s">
        <v>36</v>
      </c>
      <c r="Z1232" s="6" t="s">
        <v>35</v>
      </c>
      <c r="AA1232" s="6">
        <v>4.4216199999999999</v>
      </c>
      <c r="AB1232" s="6">
        <v>3.7889699999999999</v>
      </c>
      <c r="AC1232" s="6">
        <v>-0.22276899999999999</v>
      </c>
      <c r="AD1232" s="6">
        <v>-0.90443200000000001</v>
      </c>
      <c r="AE1232" s="6">
        <v>0.1041</v>
      </c>
      <c r="AF1232" s="6">
        <v>0.15267800000000001</v>
      </c>
      <c r="AG1232" s="6" t="s">
        <v>36</v>
      </c>
    </row>
    <row r="1233" spans="1:33" x14ac:dyDescent="0.25">
      <c r="A1233" s="5" t="s">
        <v>1268</v>
      </c>
      <c r="B1233" s="6" t="s">
        <v>42</v>
      </c>
      <c r="C1233" s="6">
        <v>1.2305699999999999E-2</v>
      </c>
      <c r="D1233" s="6">
        <v>9.7203199999999993E-3</v>
      </c>
      <c r="E1233" s="6">
        <v>-0.34025300000000003</v>
      </c>
      <c r="F1233" s="6">
        <v>0</v>
      </c>
      <c r="G1233" s="6">
        <v>1</v>
      </c>
      <c r="H1233" s="6">
        <v>1</v>
      </c>
      <c r="I1233" s="6" t="s">
        <v>36</v>
      </c>
      <c r="J1233" s="6" t="s">
        <v>42</v>
      </c>
      <c r="K1233" s="6">
        <v>0.178199</v>
      </c>
      <c r="L1233" s="6">
        <v>0.106256</v>
      </c>
      <c r="M1233" s="6">
        <v>-0.74594899999999997</v>
      </c>
      <c r="N1233" s="6">
        <v>0</v>
      </c>
      <c r="O1233" s="6">
        <v>1</v>
      </c>
      <c r="P1233" s="6">
        <v>1</v>
      </c>
      <c r="Q1233" s="6" t="s">
        <v>36</v>
      </c>
      <c r="R1233" s="6" t="s">
        <v>42</v>
      </c>
      <c r="S1233" s="6">
        <v>0.76589099999999999</v>
      </c>
      <c r="T1233" s="6">
        <v>0.30985699999999999</v>
      </c>
      <c r="U1233" s="6">
        <v>-1.3055399999999999</v>
      </c>
      <c r="V1233" s="6">
        <v>0</v>
      </c>
      <c r="W1233" s="6">
        <v>1</v>
      </c>
      <c r="X1233" s="6">
        <v>1</v>
      </c>
      <c r="Y1233" s="6" t="s">
        <v>36</v>
      </c>
      <c r="Z1233" s="6" t="s">
        <v>35</v>
      </c>
      <c r="AA1233" s="6">
        <v>2.6148400000000001</v>
      </c>
      <c r="AB1233" s="6">
        <v>0.62873599999999996</v>
      </c>
      <c r="AC1233" s="6">
        <v>-2.0562</v>
      </c>
      <c r="AD1233" s="6">
        <v>-6.3327499999999999</v>
      </c>
      <c r="AE1233" s="7">
        <v>5.0000000000000002E-5</v>
      </c>
      <c r="AF1233" s="6">
        <v>1.52056E-4</v>
      </c>
      <c r="AG1233" s="6" t="s">
        <v>37</v>
      </c>
    </row>
    <row r="1234" spans="1:33" x14ac:dyDescent="0.25">
      <c r="A1234" s="5" t="s">
        <v>1269</v>
      </c>
      <c r="B1234" s="6" t="s">
        <v>35</v>
      </c>
      <c r="C1234" s="6">
        <v>4521.37</v>
      </c>
      <c r="D1234" s="6">
        <v>3377.7</v>
      </c>
      <c r="E1234" s="6">
        <v>-0.42072100000000001</v>
      </c>
      <c r="F1234" s="6">
        <v>-2.43404</v>
      </c>
      <c r="G1234" s="6">
        <v>8.1199999999999994E-2</v>
      </c>
      <c r="H1234" s="6">
        <v>0.14743700000000001</v>
      </c>
      <c r="I1234" s="6" t="s">
        <v>36</v>
      </c>
      <c r="J1234" s="6" t="s">
        <v>35</v>
      </c>
      <c r="K1234" s="6">
        <v>6601.15</v>
      </c>
      <c r="L1234" s="6">
        <v>5961.53</v>
      </c>
      <c r="M1234" s="6">
        <v>-0.147035</v>
      </c>
      <c r="N1234" s="6">
        <v>-1.67028</v>
      </c>
      <c r="O1234" s="6">
        <v>0.18254999999999999</v>
      </c>
      <c r="P1234" s="6">
        <v>0.29172700000000001</v>
      </c>
      <c r="Q1234" s="6" t="s">
        <v>36</v>
      </c>
      <c r="R1234" s="6" t="s">
        <v>35</v>
      </c>
      <c r="S1234" s="6">
        <v>7262.59</v>
      </c>
      <c r="T1234" s="6">
        <v>8657.06</v>
      </c>
      <c r="U1234" s="6">
        <v>0.25339299999999998</v>
      </c>
      <c r="V1234" s="6">
        <v>1.69069</v>
      </c>
      <c r="W1234" s="6">
        <v>0.1598</v>
      </c>
      <c r="X1234" s="6">
        <v>0.33287800000000001</v>
      </c>
      <c r="Y1234" s="6" t="s">
        <v>36</v>
      </c>
      <c r="Z1234" s="6" t="s">
        <v>35</v>
      </c>
      <c r="AA1234" s="6">
        <v>7565.94</v>
      </c>
      <c r="AB1234" s="6">
        <v>7161.65</v>
      </c>
      <c r="AC1234" s="6">
        <v>-7.9226500000000005E-2</v>
      </c>
      <c r="AD1234" s="6">
        <v>-1.01654</v>
      </c>
      <c r="AE1234" s="6">
        <v>0.41794999999999999</v>
      </c>
      <c r="AF1234" s="6">
        <v>0.49751699999999999</v>
      </c>
      <c r="AG1234" s="6" t="s">
        <v>36</v>
      </c>
    </row>
    <row r="1235" spans="1:33" x14ac:dyDescent="0.25">
      <c r="A1235" s="5" t="s">
        <v>1270</v>
      </c>
      <c r="B1235" s="6" t="s">
        <v>42</v>
      </c>
      <c r="C1235" s="6">
        <v>1.1496</v>
      </c>
      <c r="D1235" s="6">
        <v>1.57867</v>
      </c>
      <c r="E1235" s="6">
        <v>0.45757199999999998</v>
      </c>
      <c r="F1235" s="6">
        <v>0</v>
      </c>
      <c r="G1235" s="6">
        <v>1</v>
      </c>
      <c r="H1235" s="6">
        <v>1</v>
      </c>
      <c r="I1235" s="6" t="s">
        <v>36</v>
      </c>
      <c r="J1235" s="6" t="s">
        <v>35</v>
      </c>
      <c r="K1235" s="6">
        <v>1.7429699999999999</v>
      </c>
      <c r="L1235" s="6">
        <v>1.42791</v>
      </c>
      <c r="M1235" s="6">
        <v>-0.28764200000000001</v>
      </c>
      <c r="N1235" s="6">
        <v>-0.570214</v>
      </c>
      <c r="O1235" s="6">
        <v>0.30940000000000001</v>
      </c>
      <c r="P1235" s="6">
        <v>0.43546699999999999</v>
      </c>
      <c r="Q1235" s="6" t="s">
        <v>36</v>
      </c>
      <c r="R1235" s="6" t="s">
        <v>35</v>
      </c>
      <c r="S1235" s="6">
        <v>1.5509999999999999</v>
      </c>
      <c r="T1235" s="6">
        <v>1.4677500000000001</v>
      </c>
      <c r="U1235" s="6">
        <v>-7.9595100000000002E-2</v>
      </c>
      <c r="V1235" s="6">
        <v>-0.13910600000000001</v>
      </c>
      <c r="W1235" s="6">
        <v>0.79520000000000002</v>
      </c>
      <c r="X1235" s="6">
        <v>0.87568000000000001</v>
      </c>
      <c r="Y1235" s="6" t="s">
        <v>36</v>
      </c>
      <c r="Z1235" s="6" t="s">
        <v>35</v>
      </c>
      <c r="AA1235" s="6">
        <v>2.03701</v>
      </c>
      <c r="AB1235" s="6">
        <v>1.67797</v>
      </c>
      <c r="AC1235" s="6">
        <v>-0.27973700000000001</v>
      </c>
      <c r="AD1235" s="6">
        <v>-0.61718200000000001</v>
      </c>
      <c r="AE1235" s="6">
        <v>0.29139999999999999</v>
      </c>
      <c r="AF1235" s="6">
        <v>0.36791200000000002</v>
      </c>
      <c r="AG1235" s="6" t="s">
        <v>36</v>
      </c>
    </row>
    <row r="1236" spans="1:33" x14ac:dyDescent="0.25">
      <c r="A1236" s="5" t="s">
        <v>1271</v>
      </c>
      <c r="B1236" s="6" t="s">
        <v>42</v>
      </c>
      <c r="C1236" s="6">
        <v>1.67184</v>
      </c>
      <c r="D1236" s="6">
        <v>1.25871</v>
      </c>
      <c r="E1236" s="6">
        <v>-0.40948899999999999</v>
      </c>
      <c r="F1236" s="6">
        <v>0</v>
      </c>
      <c r="G1236" s="6">
        <v>1</v>
      </c>
      <c r="H1236" s="6">
        <v>1</v>
      </c>
      <c r="I1236" s="6" t="s">
        <v>36</v>
      </c>
      <c r="J1236" s="6" t="s">
        <v>42</v>
      </c>
      <c r="K1236" s="6">
        <v>0.60730300000000004</v>
      </c>
      <c r="L1236" s="6">
        <v>1.5721000000000001</v>
      </c>
      <c r="M1236" s="6">
        <v>1.3722000000000001</v>
      </c>
      <c r="N1236" s="6">
        <v>0</v>
      </c>
      <c r="O1236" s="6">
        <v>1</v>
      </c>
      <c r="P1236" s="6">
        <v>1</v>
      </c>
      <c r="Q1236" s="6" t="s">
        <v>36</v>
      </c>
      <c r="R1236" s="6" t="s">
        <v>35</v>
      </c>
      <c r="S1236" s="6">
        <v>0.42002</v>
      </c>
      <c r="T1236" s="6">
        <v>1.9059600000000001</v>
      </c>
      <c r="U1236" s="6">
        <v>2.1819899999999999</v>
      </c>
      <c r="V1236" s="6">
        <v>3.8974600000000001</v>
      </c>
      <c r="W1236" s="7">
        <v>5.0000000000000002E-5</v>
      </c>
      <c r="X1236" s="6">
        <v>1.0302600000000001E-3</v>
      </c>
      <c r="Y1236" s="6" t="s">
        <v>37</v>
      </c>
      <c r="Z1236" s="6" t="s">
        <v>35</v>
      </c>
      <c r="AA1236" s="6">
        <v>0.52000900000000005</v>
      </c>
      <c r="AB1236" s="6">
        <v>2.54088</v>
      </c>
      <c r="AC1236" s="6">
        <v>2.2887200000000001</v>
      </c>
      <c r="AD1236" s="6">
        <v>4.7508100000000004</v>
      </c>
      <c r="AE1236" s="7">
        <v>5.0000000000000002E-5</v>
      </c>
      <c r="AF1236" s="6">
        <v>1.52056E-4</v>
      </c>
      <c r="AG1236" s="6" t="s">
        <v>37</v>
      </c>
    </row>
    <row r="1237" spans="1:33" x14ac:dyDescent="0.25">
      <c r="A1237" s="5" t="s">
        <v>1272</v>
      </c>
      <c r="B1237" s="6" t="s">
        <v>42</v>
      </c>
      <c r="C1237" s="6">
        <v>1.71421E-2</v>
      </c>
      <c r="D1237" s="6">
        <v>0.186365</v>
      </c>
      <c r="E1237" s="6">
        <v>3.44252</v>
      </c>
      <c r="F1237" s="6">
        <v>0</v>
      </c>
      <c r="G1237" s="6">
        <v>1</v>
      </c>
      <c r="H1237" s="6">
        <v>1</v>
      </c>
      <c r="I1237" s="6" t="s">
        <v>36</v>
      </c>
      <c r="J1237" s="6" t="s">
        <v>42</v>
      </c>
      <c r="K1237" s="6">
        <v>0.50580000000000003</v>
      </c>
      <c r="L1237" s="6">
        <v>0.42771100000000001</v>
      </c>
      <c r="M1237" s="6">
        <v>-0.24193000000000001</v>
      </c>
      <c r="N1237" s="6">
        <v>0</v>
      </c>
      <c r="O1237" s="6">
        <v>1</v>
      </c>
      <c r="P1237" s="6">
        <v>1</v>
      </c>
      <c r="Q1237" s="6" t="s">
        <v>36</v>
      </c>
      <c r="R1237" s="6" t="s">
        <v>42</v>
      </c>
      <c r="S1237" s="6">
        <v>0.441085</v>
      </c>
      <c r="T1237" s="6">
        <v>0.42133399999999999</v>
      </c>
      <c r="U1237" s="6">
        <v>-6.6094200000000006E-2</v>
      </c>
      <c r="V1237" s="6">
        <v>0</v>
      </c>
      <c r="W1237" s="6">
        <v>1</v>
      </c>
      <c r="X1237" s="6">
        <v>1</v>
      </c>
      <c r="Y1237" s="6" t="s">
        <v>36</v>
      </c>
      <c r="Z1237" s="6" t="s">
        <v>42</v>
      </c>
      <c r="AA1237" s="6">
        <v>0.57661700000000005</v>
      </c>
      <c r="AB1237" s="6">
        <v>0.25219399999999997</v>
      </c>
      <c r="AC1237" s="6">
        <v>-1.1930799999999999</v>
      </c>
      <c r="AD1237" s="6">
        <v>0</v>
      </c>
      <c r="AE1237" s="6">
        <v>1</v>
      </c>
      <c r="AF1237" s="6">
        <v>1</v>
      </c>
      <c r="AG1237" s="6" t="s">
        <v>36</v>
      </c>
    </row>
    <row r="1238" spans="1:33" x14ac:dyDescent="0.25">
      <c r="A1238" s="5" t="s">
        <v>1273</v>
      </c>
      <c r="B1238" s="6" t="s">
        <v>35</v>
      </c>
      <c r="C1238" s="6">
        <v>5.2930400000000004</v>
      </c>
      <c r="D1238" s="6">
        <v>3.4670299999999998</v>
      </c>
      <c r="E1238" s="6">
        <v>-0.61039699999999997</v>
      </c>
      <c r="F1238" s="6">
        <v>-1.9348000000000001</v>
      </c>
      <c r="G1238" s="6">
        <v>9.4500000000000001E-3</v>
      </c>
      <c r="H1238" s="6">
        <v>2.7996900000000002E-2</v>
      </c>
      <c r="I1238" s="6" t="s">
        <v>37</v>
      </c>
      <c r="J1238" s="6" t="s">
        <v>35</v>
      </c>
      <c r="K1238" s="6">
        <v>2.7265999999999999</v>
      </c>
      <c r="L1238" s="6">
        <v>2.83622</v>
      </c>
      <c r="M1238" s="6">
        <v>5.6865699999999998E-2</v>
      </c>
      <c r="N1238" s="6">
        <v>0.27140799999999998</v>
      </c>
      <c r="O1238" s="6">
        <v>0.67600000000000005</v>
      </c>
      <c r="P1238" s="6">
        <v>0.76731099999999997</v>
      </c>
      <c r="Q1238" s="6" t="s">
        <v>36</v>
      </c>
      <c r="R1238" s="6" t="s">
        <v>35</v>
      </c>
      <c r="S1238" s="6">
        <v>5.3265500000000001</v>
      </c>
      <c r="T1238" s="6">
        <v>3.06379</v>
      </c>
      <c r="U1238" s="6">
        <v>-0.79788499999999996</v>
      </c>
      <c r="V1238" s="6">
        <v>-2.53538</v>
      </c>
      <c r="W1238" s="6">
        <v>2E-3</v>
      </c>
      <c r="X1238" s="6">
        <v>1.9788099999999999E-2</v>
      </c>
      <c r="Y1238" s="6" t="s">
        <v>37</v>
      </c>
      <c r="Z1238" s="6" t="s">
        <v>35</v>
      </c>
      <c r="AA1238" s="6">
        <v>7.6978099999999996</v>
      </c>
      <c r="AB1238" s="6">
        <v>3.2450700000000001</v>
      </c>
      <c r="AC1238" s="6">
        <v>-1.2462</v>
      </c>
      <c r="AD1238" s="6">
        <v>-6.89384</v>
      </c>
      <c r="AE1238" s="7">
        <v>5.0000000000000002E-5</v>
      </c>
      <c r="AF1238" s="6">
        <v>1.52056E-4</v>
      </c>
      <c r="AG1238" s="6" t="s">
        <v>37</v>
      </c>
    </row>
    <row r="1239" spans="1:33" x14ac:dyDescent="0.25">
      <c r="A1239" s="5" t="s">
        <v>1274</v>
      </c>
      <c r="B1239" s="6" t="s">
        <v>35</v>
      </c>
      <c r="C1239" s="6">
        <v>8.1987299999999994</v>
      </c>
      <c r="D1239" s="6">
        <v>3.00223</v>
      </c>
      <c r="E1239" s="6">
        <v>-1.44936</v>
      </c>
      <c r="F1239" s="6">
        <v>-3.7081300000000001</v>
      </c>
      <c r="G1239" s="7">
        <v>5.0000000000000002E-5</v>
      </c>
      <c r="H1239" s="6">
        <v>4.15141E-4</v>
      </c>
      <c r="I1239" s="6" t="s">
        <v>37</v>
      </c>
      <c r="J1239" s="6" t="s">
        <v>35</v>
      </c>
      <c r="K1239" s="6">
        <v>4.2723899999999997</v>
      </c>
      <c r="L1239" s="6">
        <v>3.5704500000000001</v>
      </c>
      <c r="M1239" s="6">
        <v>-0.25894</v>
      </c>
      <c r="N1239" s="6">
        <v>-1.0126900000000001</v>
      </c>
      <c r="O1239" s="6">
        <v>7.6399999999999996E-2</v>
      </c>
      <c r="P1239" s="6">
        <v>0.14729999999999999</v>
      </c>
      <c r="Q1239" s="6" t="s">
        <v>36</v>
      </c>
      <c r="R1239" s="6" t="s">
        <v>35</v>
      </c>
      <c r="S1239" s="6">
        <v>3.7480199999999999</v>
      </c>
      <c r="T1239" s="6">
        <v>2.9671500000000002</v>
      </c>
      <c r="U1239" s="6">
        <v>-0.33704899999999999</v>
      </c>
      <c r="V1239" s="6">
        <v>-0.84271300000000005</v>
      </c>
      <c r="W1239" s="6">
        <v>0.13320000000000001</v>
      </c>
      <c r="X1239" s="6">
        <v>0.30115700000000001</v>
      </c>
      <c r="Y1239" s="6" t="s">
        <v>36</v>
      </c>
      <c r="Z1239" s="6" t="s">
        <v>35</v>
      </c>
      <c r="AA1239" s="6">
        <v>3.4277799999999998</v>
      </c>
      <c r="AB1239" s="6">
        <v>2.2887</v>
      </c>
      <c r="AC1239" s="6">
        <v>-0.58274199999999998</v>
      </c>
      <c r="AD1239" s="6">
        <v>-1.9610799999999999</v>
      </c>
      <c r="AE1239" s="6">
        <v>5.9999999999999995E-4</v>
      </c>
      <c r="AF1239" s="6">
        <v>1.526E-3</v>
      </c>
      <c r="AG1239" s="6" t="s">
        <v>37</v>
      </c>
    </row>
    <row r="1240" spans="1:33" x14ac:dyDescent="0.25">
      <c r="A1240" s="5" t="s">
        <v>1275</v>
      </c>
      <c r="B1240" s="6" t="s">
        <v>42</v>
      </c>
      <c r="C1240" s="6">
        <v>0.15373700000000001</v>
      </c>
      <c r="D1240" s="6">
        <v>0.26821499999999998</v>
      </c>
      <c r="E1240" s="6">
        <v>0.80293000000000003</v>
      </c>
      <c r="F1240" s="6">
        <v>0</v>
      </c>
      <c r="G1240" s="6">
        <v>1</v>
      </c>
      <c r="H1240" s="6">
        <v>1</v>
      </c>
      <c r="I1240" s="6" t="s">
        <v>36</v>
      </c>
      <c r="J1240" s="6" t="s">
        <v>42</v>
      </c>
      <c r="K1240" s="6">
        <v>0.85963299999999998</v>
      </c>
      <c r="L1240" s="6">
        <v>0.53662100000000001</v>
      </c>
      <c r="M1240" s="6">
        <v>-0.67981800000000003</v>
      </c>
      <c r="N1240" s="6">
        <v>0</v>
      </c>
      <c r="O1240" s="6">
        <v>1</v>
      </c>
      <c r="P1240" s="6">
        <v>1</v>
      </c>
      <c r="Q1240" s="6" t="s">
        <v>36</v>
      </c>
      <c r="R1240" s="6" t="s">
        <v>42</v>
      </c>
      <c r="S1240" s="6">
        <v>0.25545600000000002</v>
      </c>
      <c r="T1240" s="6">
        <v>0.17515700000000001</v>
      </c>
      <c r="U1240" s="6">
        <v>-0.54442400000000002</v>
      </c>
      <c r="V1240" s="6">
        <v>0</v>
      </c>
      <c r="W1240" s="6">
        <v>1</v>
      </c>
      <c r="X1240" s="6">
        <v>1</v>
      </c>
      <c r="Y1240" s="6" t="s">
        <v>36</v>
      </c>
      <c r="Z1240" s="6" t="s">
        <v>42</v>
      </c>
      <c r="AA1240" s="6">
        <v>0.29427300000000001</v>
      </c>
      <c r="AB1240" s="6">
        <v>0.18018700000000001</v>
      </c>
      <c r="AC1240" s="6">
        <v>-0.70765999999999996</v>
      </c>
      <c r="AD1240" s="6">
        <v>0</v>
      </c>
      <c r="AE1240" s="6">
        <v>1</v>
      </c>
      <c r="AF1240" s="6">
        <v>1</v>
      </c>
      <c r="AG1240" s="6" t="s">
        <v>36</v>
      </c>
    </row>
    <row r="1241" spans="1:33" x14ac:dyDescent="0.25">
      <c r="A1241" s="5" t="s">
        <v>1276</v>
      </c>
      <c r="B1241" s="6" t="s">
        <v>42</v>
      </c>
      <c r="C1241" s="6">
        <v>1.0355700000000001</v>
      </c>
      <c r="D1241" s="6">
        <v>1.11578</v>
      </c>
      <c r="E1241" s="6">
        <v>0.107631</v>
      </c>
      <c r="F1241" s="6">
        <v>0</v>
      </c>
      <c r="G1241" s="6">
        <v>1</v>
      </c>
      <c r="H1241" s="6">
        <v>1</v>
      </c>
      <c r="I1241" s="6" t="s">
        <v>36</v>
      </c>
      <c r="J1241" s="6" t="s">
        <v>35</v>
      </c>
      <c r="K1241" s="6">
        <v>3.0397599999999998</v>
      </c>
      <c r="L1241" s="6">
        <v>1.9389400000000001</v>
      </c>
      <c r="M1241" s="6">
        <v>-0.64868700000000001</v>
      </c>
      <c r="N1241" s="6">
        <v>-3.2555399999999999</v>
      </c>
      <c r="O1241" s="7">
        <v>5.0000000000000002E-5</v>
      </c>
      <c r="P1241" s="6">
        <v>2.88609E-4</v>
      </c>
      <c r="Q1241" s="6" t="s">
        <v>37</v>
      </c>
      <c r="R1241" s="6" t="s">
        <v>35</v>
      </c>
      <c r="S1241" s="6">
        <v>2.5699000000000001</v>
      </c>
      <c r="T1241" s="6">
        <v>1.6644399999999999</v>
      </c>
      <c r="U1241" s="6">
        <v>-0.62667399999999995</v>
      </c>
      <c r="V1241" s="6">
        <v>-1.8024899999999999</v>
      </c>
      <c r="W1241" s="6">
        <v>2.0199999999999999E-2</v>
      </c>
      <c r="X1241" s="6">
        <v>9.6898100000000001E-2</v>
      </c>
      <c r="Y1241" s="6" t="s">
        <v>37</v>
      </c>
      <c r="Z1241" s="6" t="s">
        <v>35</v>
      </c>
      <c r="AA1241" s="6">
        <v>2.6249699999999998</v>
      </c>
      <c r="AB1241" s="6">
        <v>1.6384399999999999</v>
      </c>
      <c r="AC1241" s="6">
        <v>-0.679979</v>
      </c>
      <c r="AD1241" s="6">
        <v>-3.1500499999999998</v>
      </c>
      <c r="AE1241" s="7">
        <v>5.0000000000000002E-5</v>
      </c>
      <c r="AF1241" s="6">
        <v>1.52056E-4</v>
      </c>
      <c r="AG1241" s="6" t="s">
        <v>37</v>
      </c>
    </row>
    <row r="1242" spans="1:33" x14ac:dyDescent="0.25">
      <c r="A1242" s="5" t="s">
        <v>1277</v>
      </c>
      <c r="B1242" s="6" t="s">
        <v>42</v>
      </c>
      <c r="C1242" s="6">
        <v>0.39857999999999999</v>
      </c>
      <c r="D1242" s="6">
        <v>0.93831699999999996</v>
      </c>
      <c r="E1242" s="6">
        <v>1.2352099999999999</v>
      </c>
      <c r="F1242" s="6">
        <v>0</v>
      </c>
      <c r="G1242" s="6">
        <v>1</v>
      </c>
      <c r="H1242" s="6">
        <v>1</v>
      </c>
      <c r="I1242" s="6" t="s">
        <v>36</v>
      </c>
      <c r="J1242" s="6" t="s">
        <v>35</v>
      </c>
      <c r="K1242" s="6">
        <v>1.18685</v>
      </c>
      <c r="L1242" s="6">
        <v>1.78731</v>
      </c>
      <c r="M1242" s="6">
        <v>0.59065500000000004</v>
      </c>
      <c r="N1242" s="6">
        <v>1.8181</v>
      </c>
      <c r="O1242" s="6">
        <v>6.4999999999999997E-3</v>
      </c>
      <c r="P1242" s="6">
        <v>1.9431500000000001E-2</v>
      </c>
      <c r="Q1242" s="6" t="s">
        <v>37</v>
      </c>
      <c r="R1242" s="6" t="s">
        <v>42</v>
      </c>
      <c r="S1242" s="6">
        <v>0.93818100000000004</v>
      </c>
      <c r="T1242" s="6">
        <v>1.28349</v>
      </c>
      <c r="U1242" s="6">
        <v>0.45213300000000001</v>
      </c>
      <c r="V1242" s="6">
        <v>0</v>
      </c>
      <c r="W1242" s="6">
        <v>1</v>
      </c>
      <c r="X1242" s="6">
        <v>1</v>
      </c>
      <c r="Y1242" s="6" t="s">
        <v>36</v>
      </c>
      <c r="Z1242" s="6" t="s">
        <v>42</v>
      </c>
      <c r="AA1242" s="6">
        <v>0.71275100000000002</v>
      </c>
      <c r="AB1242" s="6">
        <v>0.55058399999999996</v>
      </c>
      <c r="AC1242" s="6">
        <v>-0.37243599999999999</v>
      </c>
      <c r="AD1242" s="6">
        <v>0</v>
      </c>
      <c r="AE1242" s="6">
        <v>1</v>
      </c>
      <c r="AF1242" s="6">
        <v>1</v>
      </c>
      <c r="AG1242" s="6" t="s">
        <v>36</v>
      </c>
    </row>
    <row r="1243" spans="1:33" x14ac:dyDescent="0.25">
      <c r="A1243" s="5" t="s">
        <v>1278</v>
      </c>
      <c r="B1243" s="6" t="s">
        <v>42</v>
      </c>
      <c r="C1243" s="6">
        <v>0.24870100000000001</v>
      </c>
      <c r="D1243" s="6">
        <v>0.29533999999999999</v>
      </c>
      <c r="E1243" s="6">
        <v>0.24796799999999999</v>
      </c>
      <c r="F1243" s="6">
        <v>0</v>
      </c>
      <c r="G1243" s="6">
        <v>1</v>
      </c>
      <c r="H1243" s="6">
        <v>1</v>
      </c>
      <c r="I1243" s="6" t="s">
        <v>36</v>
      </c>
      <c r="J1243" s="6" t="s">
        <v>42</v>
      </c>
      <c r="K1243" s="6">
        <v>0.24457300000000001</v>
      </c>
      <c r="L1243" s="6">
        <v>0.14080699999999999</v>
      </c>
      <c r="M1243" s="6">
        <v>-0.79654700000000001</v>
      </c>
      <c r="N1243" s="6">
        <v>0</v>
      </c>
      <c r="O1243" s="6">
        <v>1</v>
      </c>
      <c r="P1243" s="6">
        <v>1</v>
      </c>
      <c r="Q1243" s="6" t="s">
        <v>36</v>
      </c>
      <c r="R1243" s="6" t="s">
        <v>42</v>
      </c>
      <c r="S1243" s="6">
        <v>0.369612</v>
      </c>
      <c r="T1243" s="6">
        <v>0.44040699999999999</v>
      </c>
      <c r="U1243" s="6">
        <v>0.25282500000000002</v>
      </c>
      <c r="V1243" s="6">
        <v>0</v>
      </c>
      <c r="W1243" s="6">
        <v>1</v>
      </c>
      <c r="X1243" s="6">
        <v>1</v>
      </c>
      <c r="Y1243" s="6" t="s">
        <v>36</v>
      </c>
      <c r="Z1243" s="6" t="s">
        <v>42</v>
      </c>
      <c r="AA1243" s="6">
        <v>0.65111699999999995</v>
      </c>
      <c r="AB1243" s="6">
        <v>0.554921</v>
      </c>
      <c r="AC1243" s="6">
        <v>-0.23063400000000001</v>
      </c>
      <c r="AD1243" s="6">
        <v>0</v>
      </c>
      <c r="AE1243" s="6">
        <v>1</v>
      </c>
      <c r="AF1243" s="6">
        <v>1</v>
      </c>
      <c r="AG1243" s="6" t="s">
        <v>36</v>
      </c>
    </row>
    <row r="1244" spans="1:33" x14ac:dyDescent="0.25">
      <c r="A1244" s="5" t="s">
        <v>1279</v>
      </c>
      <c r="B1244" s="6" t="s">
        <v>42</v>
      </c>
      <c r="C1244" s="6">
        <v>0.312168</v>
      </c>
      <c r="D1244" s="6">
        <v>0.46073999999999998</v>
      </c>
      <c r="E1244" s="6">
        <v>0.56162999999999996</v>
      </c>
      <c r="F1244" s="6">
        <v>0</v>
      </c>
      <c r="G1244" s="6">
        <v>1</v>
      </c>
      <c r="H1244" s="6">
        <v>1</v>
      </c>
      <c r="I1244" s="6" t="s">
        <v>36</v>
      </c>
      <c r="J1244" s="6" t="s">
        <v>35</v>
      </c>
      <c r="K1244" s="6">
        <v>1.66381</v>
      </c>
      <c r="L1244" s="6">
        <v>0.80906900000000004</v>
      </c>
      <c r="M1244" s="6">
        <v>-1.04016</v>
      </c>
      <c r="N1244" s="6">
        <v>-1.71424</v>
      </c>
      <c r="O1244" s="6">
        <v>6.1000000000000004E-3</v>
      </c>
      <c r="P1244" s="6">
        <v>1.84783E-2</v>
      </c>
      <c r="Q1244" s="6" t="s">
        <v>37</v>
      </c>
      <c r="R1244" s="6" t="s">
        <v>35</v>
      </c>
      <c r="S1244" s="6">
        <v>2.43167</v>
      </c>
      <c r="T1244" s="6">
        <v>1.33081</v>
      </c>
      <c r="U1244" s="6">
        <v>-0.86964900000000001</v>
      </c>
      <c r="V1244" s="6">
        <v>-1.6417600000000001</v>
      </c>
      <c r="W1244" s="6">
        <v>1.8700000000000001E-2</v>
      </c>
      <c r="X1244" s="6">
        <v>9.2081499999999997E-2</v>
      </c>
      <c r="Y1244" s="6" t="s">
        <v>37</v>
      </c>
      <c r="Z1244" s="6" t="s">
        <v>35</v>
      </c>
      <c r="AA1244" s="6">
        <v>3.7982399999999998</v>
      </c>
      <c r="AB1244" s="6">
        <v>1.89238</v>
      </c>
      <c r="AC1244" s="6">
        <v>-1.0051300000000001</v>
      </c>
      <c r="AD1244" s="6">
        <v>-2.62609</v>
      </c>
      <c r="AE1244" s="7">
        <v>5.0000000000000002E-5</v>
      </c>
      <c r="AF1244" s="6">
        <v>1.52056E-4</v>
      </c>
      <c r="AG1244" s="6" t="s">
        <v>37</v>
      </c>
    </row>
    <row r="1245" spans="1:33" x14ac:dyDescent="0.25">
      <c r="A1245" s="5" t="s">
        <v>1280</v>
      </c>
      <c r="B1245" s="6" t="s">
        <v>42</v>
      </c>
      <c r="C1245" s="6">
        <v>0.200433</v>
      </c>
      <c r="D1245" s="6">
        <v>0.25743700000000003</v>
      </c>
      <c r="E1245" s="6">
        <v>0.36109999999999998</v>
      </c>
      <c r="F1245" s="6">
        <v>0</v>
      </c>
      <c r="G1245" s="6">
        <v>1</v>
      </c>
      <c r="H1245" s="6">
        <v>1</v>
      </c>
      <c r="I1245" s="6" t="s">
        <v>36</v>
      </c>
      <c r="J1245" s="6" t="s">
        <v>42</v>
      </c>
      <c r="K1245" s="6">
        <v>1.1323399999999999</v>
      </c>
      <c r="L1245" s="6">
        <v>1.0273300000000001</v>
      </c>
      <c r="M1245" s="6">
        <v>-0.14041000000000001</v>
      </c>
      <c r="N1245" s="6">
        <v>0</v>
      </c>
      <c r="O1245" s="6">
        <v>1</v>
      </c>
      <c r="P1245" s="6">
        <v>1</v>
      </c>
      <c r="Q1245" s="6" t="s">
        <v>36</v>
      </c>
      <c r="R1245" s="6" t="s">
        <v>42</v>
      </c>
      <c r="S1245" s="6">
        <v>1.2395799999999999</v>
      </c>
      <c r="T1245" s="6">
        <v>0.94495700000000005</v>
      </c>
      <c r="U1245" s="6">
        <v>-0.39152900000000002</v>
      </c>
      <c r="V1245" s="6">
        <v>0</v>
      </c>
      <c r="W1245" s="6">
        <v>1</v>
      </c>
      <c r="X1245" s="6">
        <v>1</v>
      </c>
      <c r="Y1245" s="6" t="s">
        <v>36</v>
      </c>
      <c r="Z1245" s="6" t="s">
        <v>42</v>
      </c>
      <c r="AA1245" s="6">
        <v>1.36615</v>
      </c>
      <c r="AB1245" s="6">
        <v>0.63065199999999999</v>
      </c>
      <c r="AC1245" s="6">
        <v>-1.1152</v>
      </c>
      <c r="AD1245" s="6">
        <v>0</v>
      </c>
      <c r="AE1245" s="6">
        <v>1</v>
      </c>
      <c r="AF1245" s="6">
        <v>1</v>
      </c>
      <c r="AG1245" s="6" t="s">
        <v>36</v>
      </c>
    </row>
    <row r="1246" spans="1:33" x14ac:dyDescent="0.25">
      <c r="A1246" s="5" t="s">
        <v>1281</v>
      </c>
      <c r="B1246" s="6" t="s">
        <v>42</v>
      </c>
      <c r="C1246" s="6">
        <v>0.33925</v>
      </c>
      <c r="D1246" s="6">
        <v>0.119618</v>
      </c>
      <c r="E1246" s="6">
        <v>-1.5039100000000001</v>
      </c>
      <c r="F1246" s="6">
        <v>0</v>
      </c>
      <c r="G1246" s="6">
        <v>1</v>
      </c>
      <c r="H1246" s="6">
        <v>1</v>
      </c>
      <c r="I1246" s="6" t="s">
        <v>36</v>
      </c>
      <c r="J1246" s="6" t="s">
        <v>42</v>
      </c>
      <c r="K1246" s="6">
        <v>0.50347399999999998</v>
      </c>
      <c r="L1246" s="6">
        <v>5.4656200000000002E-2</v>
      </c>
      <c r="M1246" s="6">
        <v>-3.2034600000000002</v>
      </c>
      <c r="N1246" s="6">
        <v>0</v>
      </c>
      <c r="O1246" s="6">
        <v>1</v>
      </c>
      <c r="P1246" s="6">
        <v>1</v>
      </c>
      <c r="Q1246" s="6" t="s">
        <v>36</v>
      </c>
      <c r="R1246" s="6" t="s">
        <v>42</v>
      </c>
      <c r="S1246" s="6">
        <v>0.43633499999999997</v>
      </c>
      <c r="T1246" s="6">
        <v>5.3450900000000003E-2</v>
      </c>
      <c r="U1246" s="6">
        <v>-3.02915</v>
      </c>
      <c r="V1246" s="6">
        <v>0</v>
      </c>
      <c r="W1246" s="6">
        <v>1</v>
      </c>
      <c r="X1246" s="6">
        <v>1</v>
      </c>
      <c r="Y1246" s="6" t="s">
        <v>36</v>
      </c>
      <c r="Z1246" s="6" t="s">
        <v>42</v>
      </c>
      <c r="AA1246" s="6">
        <v>0.45502500000000001</v>
      </c>
      <c r="AB1246" s="6">
        <v>5.7156600000000002E-2</v>
      </c>
      <c r="AC1246" s="6">
        <v>-2.99295</v>
      </c>
      <c r="AD1246" s="6">
        <v>0</v>
      </c>
      <c r="AE1246" s="6">
        <v>1</v>
      </c>
      <c r="AF1246" s="6">
        <v>1</v>
      </c>
      <c r="AG1246" s="6" t="s">
        <v>36</v>
      </c>
    </row>
    <row r="1247" spans="1:33" x14ac:dyDescent="0.25">
      <c r="A1247" s="5" t="s">
        <v>1282</v>
      </c>
      <c r="B1247" s="6" t="s">
        <v>42</v>
      </c>
      <c r="C1247" s="6">
        <v>0.34491699999999997</v>
      </c>
      <c r="D1247" s="6">
        <v>0.24756900000000001</v>
      </c>
      <c r="E1247" s="6">
        <v>-0.47841899999999998</v>
      </c>
      <c r="F1247" s="6">
        <v>0</v>
      </c>
      <c r="G1247" s="6">
        <v>1</v>
      </c>
      <c r="H1247" s="6">
        <v>1</v>
      </c>
      <c r="I1247" s="6" t="s">
        <v>36</v>
      </c>
      <c r="J1247" s="6" t="s">
        <v>35</v>
      </c>
      <c r="K1247" s="6">
        <v>2.7650199999999998</v>
      </c>
      <c r="L1247" s="6">
        <v>1.1133200000000001</v>
      </c>
      <c r="M1247" s="6">
        <v>-1.3124199999999999</v>
      </c>
      <c r="N1247" s="6">
        <v>-4.0615899999999998</v>
      </c>
      <c r="O1247" s="7">
        <v>5.0000000000000002E-5</v>
      </c>
      <c r="P1247" s="6">
        <v>2.88609E-4</v>
      </c>
      <c r="Q1247" s="6" t="s">
        <v>37</v>
      </c>
      <c r="R1247" s="6" t="s">
        <v>42</v>
      </c>
      <c r="S1247" s="6">
        <v>1.0405599999999999</v>
      </c>
      <c r="T1247" s="6">
        <v>0.84734699999999996</v>
      </c>
      <c r="U1247" s="6">
        <v>-0.29633399999999999</v>
      </c>
      <c r="V1247" s="6">
        <v>0</v>
      </c>
      <c r="W1247" s="6">
        <v>1</v>
      </c>
      <c r="X1247" s="6">
        <v>1</v>
      </c>
      <c r="Y1247" s="6" t="s">
        <v>36</v>
      </c>
      <c r="Z1247" s="6" t="s">
        <v>42</v>
      </c>
      <c r="AA1247" s="6">
        <v>0.97731299999999999</v>
      </c>
      <c r="AB1247" s="6">
        <v>0.458839</v>
      </c>
      <c r="AC1247" s="6">
        <v>-1.09083</v>
      </c>
      <c r="AD1247" s="6">
        <v>0</v>
      </c>
      <c r="AE1247" s="6">
        <v>1</v>
      </c>
      <c r="AF1247" s="6">
        <v>1</v>
      </c>
      <c r="AG1247" s="6" t="s">
        <v>36</v>
      </c>
    </row>
    <row r="1248" spans="1:33" x14ac:dyDescent="0.25">
      <c r="A1248" s="5" t="s">
        <v>1283</v>
      </c>
      <c r="B1248" s="6" t="s">
        <v>35</v>
      </c>
      <c r="C1248" s="6">
        <v>11.589700000000001</v>
      </c>
      <c r="D1248" s="6">
        <v>10.553599999999999</v>
      </c>
      <c r="E1248" s="6">
        <v>-0.135107</v>
      </c>
      <c r="F1248" s="6">
        <v>-0.462843</v>
      </c>
      <c r="G1248" s="6">
        <v>0.32295000000000001</v>
      </c>
      <c r="H1248" s="6">
        <v>0.40952499999999997</v>
      </c>
      <c r="I1248" s="6" t="s">
        <v>36</v>
      </c>
      <c r="J1248" s="6" t="s">
        <v>35</v>
      </c>
      <c r="K1248" s="6">
        <v>9.4517399999999991</v>
      </c>
      <c r="L1248" s="6">
        <v>10.998799999999999</v>
      </c>
      <c r="M1248" s="6">
        <v>0.218693</v>
      </c>
      <c r="N1248" s="6">
        <v>1.11663</v>
      </c>
      <c r="O1248" s="6">
        <v>5.8950000000000002E-2</v>
      </c>
      <c r="P1248" s="6">
        <v>0.11959500000000001</v>
      </c>
      <c r="Q1248" s="6" t="s">
        <v>36</v>
      </c>
      <c r="R1248" s="6" t="s">
        <v>35</v>
      </c>
      <c r="S1248" s="6">
        <v>7.6229100000000001</v>
      </c>
      <c r="T1248" s="6">
        <v>7.4013999999999998</v>
      </c>
      <c r="U1248" s="6">
        <v>-4.25426E-2</v>
      </c>
      <c r="V1248" s="6">
        <v>-0.135964</v>
      </c>
      <c r="W1248" s="6">
        <v>0.72840000000000005</v>
      </c>
      <c r="X1248" s="6">
        <v>0.83036500000000002</v>
      </c>
      <c r="Y1248" s="6" t="s">
        <v>36</v>
      </c>
      <c r="Z1248" s="6" t="s">
        <v>35</v>
      </c>
      <c r="AA1248" s="6">
        <v>7.1836200000000003</v>
      </c>
      <c r="AB1248" s="6">
        <v>6.0493899999999998</v>
      </c>
      <c r="AC1248" s="6">
        <v>-0.247921</v>
      </c>
      <c r="AD1248" s="6">
        <v>-1.2168000000000001</v>
      </c>
      <c r="AE1248" s="6">
        <v>3.7150000000000002E-2</v>
      </c>
      <c r="AF1248" s="6">
        <v>6.1907700000000003E-2</v>
      </c>
      <c r="AG1248" s="6" t="s">
        <v>37</v>
      </c>
    </row>
    <row r="1249" spans="1:33" x14ac:dyDescent="0.25">
      <c r="A1249" s="5" t="s">
        <v>1284</v>
      </c>
      <c r="B1249" s="6" t="s">
        <v>35</v>
      </c>
      <c r="C1249" s="6">
        <v>0.93310300000000002</v>
      </c>
      <c r="D1249" s="6">
        <v>2.38198</v>
      </c>
      <c r="E1249" s="6">
        <v>1.35205</v>
      </c>
      <c r="F1249" s="6">
        <v>2.4229699999999998</v>
      </c>
      <c r="G1249" s="6">
        <v>1.4999999999999999E-4</v>
      </c>
      <c r="H1249" s="6">
        <v>1.06668E-3</v>
      </c>
      <c r="I1249" s="6" t="s">
        <v>37</v>
      </c>
      <c r="J1249" s="6" t="s">
        <v>35</v>
      </c>
      <c r="K1249" s="6">
        <v>2.2993000000000001</v>
      </c>
      <c r="L1249" s="6">
        <v>2.76945</v>
      </c>
      <c r="M1249" s="6">
        <v>0.26840700000000001</v>
      </c>
      <c r="N1249" s="6">
        <v>1.00366</v>
      </c>
      <c r="O1249" s="6">
        <v>4.48E-2</v>
      </c>
      <c r="P1249" s="6">
        <v>9.5995399999999995E-2</v>
      </c>
      <c r="Q1249" s="6" t="s">
        <v>37</v>
      </c>
      <c r="R1249" s="6" t="s">
        <v>35</v>
      </c>
      <c r="S1249" s="6">
        <v>1.5469200000000001</v>
      </c>
      <c r="T1249" s="6">
        <v>1.6679900000000001</v>
      </c>
      <c r="U1249" s="6">
        <v>0.108719</v>
      </c>
      <c r="V1249" s="6">
        <v>0.236738</v>
      </c>
      <c r="W1249" s="6">
        <v>0.57335000000000003</v>
      </c>
      <c r="X1249" s="6">
        <v>0.71441200000000005</v>
      </c>
      <c r="Y1249" s="6" t="s">
        <v>36</v>
      </c>
      <c r="Z1249" s="6" t="s">
        <v>35</v>
      </c>
      <c r="AA1249" s="6">
        <v>2.3955700000000002</v>
      </c>
      <c r="AB1249" s="6">
        <v>1.73573</v>
      </c>
      <c r="AC1249" s="6">
        <v>-0.46483099999999999</v>
      </c>
      <c r="AD1249" s="6">
        <v>-1.72837</v>
      </c>
      <c r="AE1249" s="6">
        <v>1.0499999999999999E-3</v>
      </c>
      <c r="AF1249" s="6">
        <v>2.5439299999999998E-3</v>
      </c>
      <c r="AG1249" s="6" t="s">
        <v>37</v>
      </c>
    </row>
    <row r="1250" spans="1:33" x14ac:dyDescent="0.25">
      <c r="A1250" s="5" t="s">
        <v>1285</v>
      </c>
      <c r="B1250" s="6" t="s">
        <v>42</v>
      </c>
      <c r="C1250" s="6">
        <v>1.58626</v>
      </c>
      <c r="D1250" s="6">
        <v>1.9359200000000001</v>
      </c>
      <c r="E1250" s="6">
        <v>0.28738900000000001</v>
      </c>
      <c r="F1250" s="6">
        <v>0</v>
      </c>
      <c r="G1250" s="6">
        <v>1</v>
      </c>
      <c r="H1250" s="6">
        <v>1</v>
      </c>
      <c r="I1250" s="6" t="s">
        <v>36</v>
      </c>
      <c r="J1250" s="6" t="s">
        <v>42</v>
      </c>
      <c r="K1250" s="6">
        <v>0.21671000000000001</v>
      </c>
      <c r="L1250" s="6">
        <v>0.47745100000000001</v>
      </c>
      <c r="M1250" s="6">
        <v>1.1395900000000001</v>
      </c>
      <c r="N1250" s="6">
        <v>0</v>
      </c>
      <c r="O1250" s="6">
        <v>1</v>
      </c>
      <c r="P1250" s="6">
        <v>1</v>
      </c>
      <c r="Q1250" s="6" t="s">
        <v>36</v>
      </c>
      <c r="R1250" s="6" t="s">
        <v>42</v>
      </c>
      <c r="S1250" s="6">
        <v>0.39532699999999998</v>
      </c>
      <c r="T1250" s="6">
        <v>0.335204</v>
      </c>
      <c r="U1250" s="6">
        <v>-0.238006</v>
      </c>
      <c r="V1250" s="6">
        <v>0</v>
      </c>
      <c r="W1250" s="6">
        <v>1</v>
      </c>
      <c r="X1250" s="6">
        <v>1</v>
      </c>
      <c r="Y1250" s="6" t="s">
        <v>36</v>
      </c>
      <c r="Z1250" s="6" t="s">
        <v>42</v>
      </c>
      <c r="AA1250" s="6">
        <v>0.235344</v>
      </c>
      <c r="AB1250" s="6">
        <v>0.351937</v>
      </c>
      <c r="AC1250" s="6">
        <v>0.58054600000000001</v>
      </c>
      <c r="AD1250" s="6">
        <v>0</v>
      </c>
      <c r="AE1250" s="6">
        <v>1</v>
      </c>
      <c r="AF1250" s="6">
        <v>1</v>
      </c>
      <c r="AG1250" s="6" t="s">
        <v>36</v>
      </c>
    </row>
    <row r="1251" spans="1:33" x14ac:dyDescent="0.25">
      <c r="A1251" s="5" t="s">
        <v>1286</v>
      </c>
      <c r="B1251" s="6" t="s">
        <v>35</v>
      </c>
      <c r="C1251" s="6">
        <v>54.5593</v>
      </c>
      <c r="D1251" s="6">
        <v>34.222000000000001</v>
      </c>
      <c r="E1251" s="6">
        <v>-0.67290099999999997</v>
      </c>
      <c r="F1251" s="6">
        <v>-2.59605</v>
      </c>
      <c r="G1251" s="6">
        <v>1.65E-3</v>
      </c>
      <c r="H1251" s="6">
        <v>7.2351799999999999E-3</v>
      </c>
      <c r="I1251" s="6" t="s">
        <v>37</v>
      </c>
      <c r="J1251" s="6" t="s">
        <v>35</v>
      </c>
      <c r="K1251" s="6">
        <v>54.689399999999999</v>
      </c>
      <c r="L1251" s="6">
        <v>63.142899999999997</v>
      </c>
      <c r="M1251" s="6">
        <v>0.20735799999999999</v>
      </c>
      <c r="N1251" s="6">
        <v>1.27555</v>
      </c>
      <c r="O1251" s="6">
        <v>3.8800000000000001E-2</v>
      </c>
      <c r="P1251" s="6">
        <v>8.5304400000000002E-2</v>
      </c>
      <c r="Q1251" s="6" t="s">
        <v>37</v>
      </c>
      <c r="R1251" s="6" t="s">
        <v>35</v>
      </c>
      <c r="S1251" s="6">
        <v>48.626899999999999</v>
      </c>
      <c r="T1251" s="6">
        <v>61.838200000000001</v>
      </c>
      <c r="U1251" s="6">
        <v>0.34674300000000002</v>
      </c>
      <c r="V1251" s="6">
        <v>1.1591</v>
      </c>
      <c r="W1251" s="6">
        <v>8.2750000000000004E-2</v>
      </c>
      <c r="X1251" s="6">
        <v>0.22933600000000001</v>
      </c>
      <c r="Y1251" s="6" t="s">
        <v>36</v>
      </c>
      <c r="Z1251" s="6" t="s">
        <v>35</v>
      </c>
      <c r="AA1251" s="6">
        <v>51.212000000000003</v>
      </c>
      <c r="AB1251" s="6">
        <v>150.928</v>
      </c>
      <c r="AC1251" s="6">
        <v>1.5592999999999999</v>
      </c>
      <c r="AD1251" s="6">
        <v>10.2837</v>
      </c>
      <c r="AE1251" s="7">
        <v>5.0000000000000002E-5</v>
      </c>
      <c r="AF1251" s="6">
        <v>1.52056E-4</v>
      </c>
      <c r="AG1251" s="6" t="s">
        <v>37</v>
      </c>
    </row>
    <row r="1252" spans="1:33" x14ac:dyDescent="0.25">
      <c r="A1252" s="5" t="s">
        <v>1287</v>
      </c>
      <c r="B1252" s="6" t="s">
        <v>35</v>
      </c>
      <c r="C1252" s="6">
        <v>34.476999999999997</v>
      </c>
      <c r="D1252" s="6">
        <v>30.055800000000001</v>
      </c>
      <c r="E1252" s="6">
        <v>-0.197994</v>
      </c>
      <c r="F1252" s="6">
        <v>-0.67684800000000001</v>
      </c>
      <c r="G1252" s="6">
        <v>0.18890000000000001</v>
      </c>
      <c r="H1252" s="6">
        <v>0.27422800000000003</v>
      </c>
      <c r="I1252" s="6" t="s">
        <v>36</v>
      </c>
      <c r="J1252" s="6" t="s">
        <v>35</v>
      </c>
      <c r="K1252" s="6">
        <v>21.950500000000002</v>
      </c>
      <c r="L1252" s="6">
        <v>22.662299999999998</v>
      </c>
      <c r="M1252" s="6">
        <v>4.6041199999999997E-2</v>
      </c>
      <c r="N1252" s="6">
        <v>0.25603799999999999</v>
      </c>
      <c r="O1252" s="6">
        <v>0.65334999999999999</v>
      </c>
      <c r="P1252" s="6">
        <v>0.74935799999999997</v>
      </c>
      <c r="Q1252" s="6" t="s">
        <v>36</v>
      </c>
      <c r="R1252" s="6" t="s">
        <v>35</v>
      </c>
      <c r="S1252" s="6">
        <v>18.037099999999999</v>
      </c>
      <c r="T1252" s="6">
        <v>17.138100000000001</v>
      </c>
      <c r="U1252" s="6">
        <v>-7.3760999999999993E-2</v>
      </c>
      <c r="V1252" s="6">
        <v>-0.23574000000000001</v>
      </c>
      <c r="W1252" s="6">
        <v>0.60499999999999998</v>
      </c>
      <c r="X1252" s="6">
        <v>0.73902299999999999</v>
      </c>
      <c r="Y1252" s="6" t="s">
        <v>36</v>
      </c>
      <c r="Z1252" s="6" t="s">
        <v>35</v>
      </c>
      <c r="AA1252" s="6">
        <v>18.909500000000001</v>
      </c>
      <c r="AB1252" s="6">
        <v>17.1309</v>
      </c>
      <c r="AC1252" s="6">
        <v>-0.142512</v>
      </c>
      <c r="AD1252" s="6">
        <v>-0.80421399999999998</v>
      </c>
      <c r="AE1252" s="6">
        <v>0.14974999999999999</v>
      </c>
      <c r="AF1252" s="6">
        <v>0.208812</v>
      </c>
      <c r="AG1252" s="6" t="s">
        <v>36</v>
      </c>
    </row>
    <row r="1253" spans="1:33" x14ac:dyDescent="0.25">
      <c r="A1253" s="5" t="s">
        <v>1288</v>
      </c>
      <c r="B1253" s="6" t="s">
        <v>35</v>
      </c>
      <c r="C1253" s="6">
        <v>11.2126</v>
      </c>
      <c r="D1253" s="6">
        <v>15.933199999999999</v>
      </c>
      <c r="E1253" s="6">
        <v>0.50691299999999995</v>
      </c>
      <c r="F1253" s="6">
        <v>1.48007</v>
      </c>
      <c r="G1253" s="6">
        <v>4.0750000000000001E-2</v>
      </c>
      <c r="H1253" s="6">
        <v>8.7046299999999993E-2</v>
      </c>
      <c r="I1253" s="6" t="s">
        <v>37</v>
      </c>
      <c r="J1253" s="6" t="s">
        <v>35</v>
      </c>
      <c r="K1253" s="6">
        <v>19.8963</v>
      </c>
      <c r="L1253" s="6">
        <v>23.8734</v>
      </c>
      <c r="M1253" s="6">
        <v>0.26290599999999997</v>
      </c>
      <c r="N1253" s="6">
        <v>1.40652</v>
      </c>
      <c r="O1253" s="6">
        <v>3.9050000000000001E-2</v>
      </c>
      <c r="P1253" s="6">
        <v>8.5728600000000002E-2</v>
      </c>
      <c r="Q1253" s="6" t="s">
        <v>37</v>
      </c>
      <c r="R1253" s="6" t="s">
        <v>35</v>
      </c>
      <c r="S1253" s="6">
        <v>26.140799999999999</v>
      </c>
      <c r="T1253" s="6">
        <v>24.873699999999999</v>
      </c>
      <c r="U1253" s="6">
        <v>-7.1682899999999994E-2</v>
      </c>
      <c r="V1253" s="6">
        <v>-0.24703800000000001</v>
      </c>
      <c r="W1253" s="6">
        <v>0.61080000000000001</v>
      </c>
      <c r="X1253" s="6">
        <v>0.74349200000000004</v>
      </c>
      <c r="Y1253" s="6" t="s">
        <v>36</v>
      </c>
      <c r="Z1253" s="6" t="s">
        <v>35</v>
      </c>
      <c r="AA1253" s="6">
        <v>31.983699999999999</v>
      </c>
      <c r="AB1253" s="6">
        <v>28.0091</v>
      </c>
      <c r="AC1253" s="6">
        <v>-0.191438</v>
      </c>
      <c r="AD1253" s="6">
        <v>-1.0431699999999999</v>
      </c>
      <c r="AE1253" s="6">
        <v>0.1179</v>
      </c>
      <c r="AF1253" s="6">
        <v>0.169738</v>
      </c>
      <c r="AG1253" s="6" t="s">
        <v>36</v>
      </c>
    </row>
    <row r="1254" spans="1:33" x14ac:dyDescent="0.25">
      <c r="A1254" s="5" t="s">
        <v>1289</v>
      </c>
      <c r="B1254" s="6" t="s">
        <v>42</v>
      </c>
      <c r="C1254" s="6">
        <v>0</v>
      </c>
      <c r="D1254" s="6">
        <v>0.123601</v>
      </c>
      <c r="E1254" s="6" t="s">
        <v>44</v>
      </c>
      <c r="F1254" s="6">
        <v>0</v>
      </c>
      <c r="G1254" s="6">
        <v>1</v>
      </c>
      <c r="H1254" s="6">
        <v>1</v>
      </c>
      <c r="I1254" s="6" t="s">
        <v>36</v>
      </c>
      <c r="J1254" s="6" t="s">
        <v>42</v>
      </c>
      <c r="K1254" s="6">
        <v>0.83016400000000001</v>
      </c>
      <c r="L1254" s="6">
        <v>0.378023</v>
      </c>
      <c r="M1254" s="6">
        <v>-1.1349199999999999</v>
      </c>
      <c r="N1254" s="6">
        <v>0</v>
      </c>
      <c r="O1254" s="6">
        <v>1</v>
      </c>
      <c r="P1254" s="6">
        <v>1</v>
      </c>
      <c r="Q1254" s="6" t="s">
        <v>36</v>
      </c>
      <c r="R1254" s="6" t="s">
        <v>42</v>
      </c>
      <c r="S1254" s="6">
        <v>0.62614300000000001</v>
      </c>
      <c r="T1254" s="6">
        <v>0.62898100000000001</v>
      </c>
      <c r="U1254" s="6">
        <v>6.5231100000000004E-3</v>
      </c>
      <c r="V1254" s="6">
        <v>0</v>
      </c>
      <c r="W1254" s="6">
        <v>1</v>
      </c>
      <c r="X1254" s="6">
        <v>1</v>
      </c>
      <c r="Y1254" s="6" t="s">
        <v>36</v>
      </c>
      <c r="Z1254" s="6" t="s">
        <v>42</v>
      </c>
      <c r="AA1254" s="6">
        <v>0.89596100000000001</v>
      </c>
      <c r="AB1254" s="6">
        <v>0.223492</v>
      </c>
      <c r="AC1254" s="6">
        <v>-2.0032100000000002</v>
      </c>
      <c r="AD1254" s="6">
        <v>0</v>
      </c>
      <c r="AE1254" s="6">
        <v>1</v>
      </c>
      <c r="AF1254" s="6">
        <v>1</v>
      </c>
      <c r="AG1254" s="6" t="s">
        <v>36</v>
      </c>
    </row>
    <row r="1255" spans="1:33" x14ac:dyDescent="0.25">
      <c r="A1255" s="5" t="s">
        <v>1290</v>
      </c>
      <c r="B1255" s="6" t="s">
        <v>35</v>
      </c>
      <c r="C1255" s="6">
        <v>7.0119600000000002</v>
      </c>
      <c r="D1255" s="6">
        <v>5.37676</v>
      </c>
      <c r="E1255" s="6">
        <v>-0.38307999999999998</v>
      </c>
      <c r="F1255" s="6">
        <v>-1.21936</v>
      </c>
      <c r="G1255" s="6">
        <v>6.7100000000000007E-2</v>
      </c>
      <c r="H1255" s="6">
        <v>0.127474</v>
      </c>
      <c r="I1255" s="6" t="s">
        <v>36</v>
      </c>
      <c r="J1255" s="6" t="s">
        <v>35</v>
      </c>
      <c r="K1255" s="6">
        <v>9.5354399999999995</v>
      </c>
      <c r="L1255" s="6">
        <v>7.6175800000000002</v>
      </c>
      <c r="M1255" s="6">
        <v>-0.323967</v>
      </c>
      <c r="N1255" s="6">
        <v>-1.66679</v>
      </c>
      <c r="O1255" s="6">
        <v>7.7000000000000002E-3</v>
      </c>
      <c r="P1255" s="6">
        <v>2.2434099999999998E-2</v>
      </c>
      <c r="Q1255" s="6" t="s">
        <v>37</v>
      </c>
      <c r="R1255" s="6" t="s">
        <v>35</v>
      </c>
      <c r="S1255" s="6">
        <v>6.6920900000000003</v>
      </c>
      <c r="T1255" s="6">
        <v>5.91073</v>
      </c>
      <c r="U1255" s="6">
        <v>-0.179121</v>
      </c>
      <c r="V1255" s="6">
        <v>-0.57711100000000004</v>
      </c>
      <c r="W1255" s="6">
        <v>0.26800000000000002</v>
      </c>
      <c r="X1255" s="6">
        <v>0.44694499999999998</v>
      </c>
      <c r="Y1255" s="6" t="s">
        <v>36</v>
      </c>
      <c r="Z1255" s="6" t="s">
        <v>35</v>
      </c>
      <c r="AA1255" s="6">
        <v>6.0764899999999997</v>
      </c>
      <c r="AB1255" s="6">
        <v>6.5677000000000003</v>
      </c>
      <c r="AC1255" s="6">
        <v>0.112148</v>
      </c>
      <c r="AD1255" s="6">
        <v>0.61130899999999999</v>
      </c>
      <c r="AE1255" s="6">
        <v>0.3286</v>
      </c>
      <c r="AF1255" s="6">
        <v>0.40756999999999999</v>
      </c>
      <c r="AG1255" s="6" t="s">
        <v>36</v>
      </c>
    </row>
    <row r="1256" spans="1:33" x14ac:dyDescent="0.25">
      <c r="A1256" s="5" t="s">
        <v>1291</v>
      </c>
      <c r="B1256" s="6" t="s">
        <v>42</v>
      </c>
      <c r="C1256" s="6">
        <v>0.33078800000000003</v>
      </c>
      <c r="D1256" s="6">
        <v>0.38507999999999998</v>
      </c>
      <c r="E1256" s="6">
        <v>0.219252</v>
      </c>
      <c r="F1256" s="6">
        <v>0</v>
      </c>
      <c r="G1256" s="6">
        <v>1</v>
      </c>
      <c r="H1256" s="6">
        <v>1</v>
      </c>
      <c r="I1256" s="6" t="s">
        <v>36</v>
      </c>
      <c r="J1256" s="6" t="s">
        <v>42</v>
      </c>
      <c r="K1256" s="6">
        <v>1.1191</v>
      </c>
      <c r="L1256" s="6">
        <v>0.32367299999999999</v>
      </c>
      <c r="M1256" s="6">
        <v>-1.78973</v>
      </c>
      <c r="N1256" s="6">
        <v>0</v>
      </c>
      <c r="O1256" s="6">
        <v>1</v>
      </c>
      <c r="P1256" s="6">
        <v>1</v>
      </c>
      <c r="Q1256" s="6" t="s">
        <v>36</v>
      </c>
      <c r="R1256" s="6" t="s">
        <v>42</v>
      </c>
      <c r="S1256" s="6">
        <v>1.0854200000000001</v>
      </c>
      <c r="T1256" s="6">
        <v>0.68098199999999998</v>
      </c>
      <c r="U1256" s="6">
        <v>-0.67256899999999997</v>
      </c>
      <c r="V1256" s="6">
        <v>0</v>
      </c>
      <c r="W1256" s="6">
        <v>1</v>
      </c>
      <c r="X1256" s="6">
        <v>1</v>
      </c>
      <c r="Y1256" s="6" t="s">
        <v>36</v>
      </c>
      <c r="Z1256" s="6" t="s">
        <v>35</v>
      </c>
      <c r="AA1256" s="6">
        <v>1.9009199999999999</v>
      </c>
      <c r="AB1256" s="6">
        <v>1.27871</v>
      </c>
      <c r="AC1256" s="6">
        <v>-0.57201000000000002</v>
      </c>
      <c r="AD1256" s="6">
        <v>-0.88241400000000003</v>
      </c>
      <c r="AE1256" s="6">
        <v>0.16055</v>
      </c>
      <c r="AF1256" s="6">
        <v>0.22150500000000001</v>
      </c>
      <c r="AG1256" s="6" t="s">
        <v>36</v>
      </c>
    </row>
    <row r="1257" spans="1:33" x14ac:dyDescent="0.25">
      <c r="A1257" s="5" t="s">
        <v>1292</v>
      </c>
      <c r="B1257" s="6" t="s">
        <v>42</v>
      </c>
      <c r="C1257" s="6">
        <v>1.6588099999999999</v>
      </c>
      <c r="D1257" s="6">
        <v>0.97888600000000003</v>
      </c>
      <c r="E1257" s="6">
        <v>-0.76093999999999995</v>
      </c>
      <c r="F1257" s="6">
        <v>0</v>
      </c>
      <c r="G1257" s="6">
        <v>1</v>
      </c>
      <c r="H1257" s="6">
        <v>1</v>
      </c>
      <c r="I1257" s="6" t="s">
        <v>36</v>
      </c>
      <c r="J1257" s="6" t="s">
        <v>35</v>
      </c>
      <c r="K1257" s="6">
        <v>2.7132900000000002</v>
      </c>
      <c r="L1257" s="6">
        <v>1.7448399999999999</v>
      </c>
      <c r="M1257" s="6">
        <v>-0.63694399999999995</v>
      </c>
      <c r="N1257" s="6">
        <v>-2.5876299999999999</v>
      </c>
      <c r="O1257" s="7">
        <v>5.0000000000000002E-5</v>
      </c>
      <c r="P1257" s="6">
        <v>2.88609E-4</v>
      </c>
      <c r="Q1257" s="6" t="s">
        <v>37</v>
      </c>
      <c r="R1257" s="6" t="s">
        <v>35</v>
      </c>
      <c r="S1257" s="6">
        <v>4.1190800000000003</v>
      </c>
      <c r="T1257" s="6">
        <v>2.4378700000000002</v>
      </c>
      <c r="U1257" s="6">
        <v>-0.75670099999999996</v>
      </c>
      <c r="V1257" s="6">
        <v>-2.1382300000000001</v>
      </c>
      <c r="W1257" s="6">
        <v>4.1000000000000003E-3</v>
      </c>
      <c r="X1257" s="6">
        <v>3.2884400000000001E-2</v>
      </c>
      <c r="Y1257" s="6" t="s">
        <v>37</v>
      </c>
      <c r="Z1257" s="6" t="s">
        <v>35</v>
      </c>
      <c r="AA1257" s="6">
        <v>5.3183100000000003</v>
      </c>
      <c r="AB1257" s="6">
        <v>3.7715299999999998</v>
      </c>
      <c r="AC1257" s="6">
        <v>-0.49581799999999998</v>
      </c>
      <c r="AD1257" s="6">
        <v>-2.4141400000000002</v>
      </c>
      <c r="AE1257" s="7">
        <v>5.0000000000000002E-5</v>
      </c>
      <c r="AF1257" s="6">
        <v>1.52056E-4</v>
      </c>
      <c r="AG1257" s="6" t="s">
        <v>37</v>
      </c>
    </row>
    <row r="1258" spans="1:33" x14ac:dyDescent="0.25">
      <c r="A1258" s="5" t="s">
        <v>1293</v>
      </c>
      <c r="B1258" s="6" t="s">
        <v>42</v>
      </c>
      <c r="C1258" s="6">
        <v>3.3589599999999997E-2</v>
      </c>
      <c r="D1258" s="6">
        <v>5.9608300000000003E-3</v>
      </c>
      <c r="E1258" s="6">
        <v>-2.4944299999999999</v>
      </c>
      <c r="F1258" s="6">
        <v>0</v>
      </c>
      <c r="G1258" s="6">
        <v>1</v>
      </c>
      <c r="H1258" s="6">
        <v>1</v>
      </c>
      <c r="I1258" s="6" t="s">
        <v>36</v>
      </c>
      <c r="J1258" s="6" t="s">
        <v>42</v>
      </c>
      <c r="K1258" s="6">
        <v>0.13491400000000001</v>
      </c>
      <c r="L1258" s="6">
        <v>4.85815E-2</v>
      </c>
      <c r="M1258" s="6">
        <v>-1.47356</v>
      </c>
      <c r="N1258" s="6">
        <v>0</v>
      </c>
      <c r="O1258" s="6">
        <v>1</v>
      </c>
      <c r="P1258" s="6">
        <v>1</v>
      </c>
      <c r="Q1258" s="6" t="s">
        <v>36</v>
      </c>
      <c r="R1258" s="6" t="s">
        <v>42</v>
      </c>
      <c r="S1258" s="6">
        <v>0.11354300000000001</v>
      </c>
      <c r="T1258" s="6">
        <v>7.8594499999999998E-2</v>
      </c>
      <c r="U1258" s="6">
        <v>-0.53073999999999999</v>
      </c>
      <c r="V1258" s="6">
        <v>0</v>
      </c>
      <c r="W1258" s="6">
        <v>1</v>
      </c>
      <c r="X1258" s="6">
        <v>1</v>
      </c>
      <c r="Y1258" s="6" t="s">
        <v>36</v>
      </c>
      <c r="Z1258" s="6" t="s">
        <v>42</v>
      </c>
      <c r="AA1258" s="6">
        <v>0.431842</v>
      </c>
      <c r="AB1258" s="6">
        <v>0.102579</v>
      </c>
      <c r="AC1258" s="6">
        <v>-2.0737700000000001</v>
      </c>
      <c r="AD1258" s="6">
        <v>0</v>
      </c>
      <c r="AE1258" s="6">
        <v>1</v>
      </c>
      <c r="AF1258" s="6">
        <v>1</v>
      </c>
      <c r="AG1258" s="6" t="s">
        <v>36</v>
      </c>
    </row>
    <row r="1259" spans="1:33" x14ac:dyDescent="0.25">
      <c r="A1259" s="5" t="s">
        <v>1294</v>
      </c>
      <c r="B1259" s="6" t="s">
        <v>35</v>
      </c>
      <c r="C1259" s="6">
        <v>67.204499999999996</v>
      </c>
      <c r="D1259" s="6">
        <v>54.756399999999999</v>
      </c>
      <c r="E1259" s="6">
        <v>-0.29553000000000001</v>
      </c>
      <c r="F1259" s="6">
        <v>-1.0823700000000001</v>
      </c>
      <c r="G1259" s="6">
        <v>8.9099999999999999E-2</v>
      </c>
      <c r="H1259" s="6">
        <v>0.15809899999999999</v>
      </c>
      <c r="I1259" s="6" t="s">
        <v>36</v>
      </c>
      <c r="J1259" s="6" t="s">
        <v>35</v>
      </c>
      <c r="K1259" s="6">
        <v>50.897599999999997</v>
      </c>
      <c r="L1259" s="6">
        <v>53.623100000000001</v>
      </c>
      <c r="M1259" s="6">
        <v>7.5258199999999997E-2</v>
      </c>
      <c r="N1259" s="6">
        <v>0.44566099999999997</v>
      </c>
      <c r="O1259" s="6">
        <v>0.45710000000000001</v>
      </c>
      <c r="P1259" s="6">
        <v>0.57962100000000005</v>
      </c>
      <c r="Q1259" s="6" t="s">
        <v>36</v>
      </c>
      <c r="R1259" s="6" t="s">
        <v>35</v>
      </c>
      <c r="S1259" s="6">
        <v>42.279299999999999</v>
      </c>
      <c r="T1259" s="6">
        <v>45.781500000000001</v>
      </c>
      <c r="U1259" s="6">
        <v>0.114812</v>
      </c>
      <c r="V1259" s="6">
        <v>0.38941199999999998</v>
      </c>
      <c r="W1259" s="6">
        <v>0.42280000000000001</v>
      </c>
      <c r="X1259" s="6">
        <v>0.59204599999999996</v>
      </c>
      <c r="Y1259" s="6" t="s">
        <v>36</v>
      </c>
      <c r="Z1259" s="6" t="s">
        <v>35</v>
      </c>
      <c r="AA1259" s="6">
        <v>39.964599999999997</v>
      </c>
      <c r="AB1259" s="6">
        <v>50.110399999999998</v>
      </c>
      <c r="AC1259" s="6">
        <v>0.32638699999999998</v>
      </c>
      <c r="AD1259" s="6">
        <v>1.9914799999999999</v>
      </c>
      <c r="AE1259" s="6">
        <v>1.1999999999999999E-3</v>
      </c>
      <c r="AF1259" s="6">
        <v>2.8722299999999999E-3</v>
      </c>
      <c r="AG1259" s="6" t="s">
        <v>37</v>
      </c>
    </row>
    <row r="1260" spans="1:33" x14ac:dyDescent="0.25">
      <c r="A1260" s="5" t="s">
        <v>1295</v>
      </c>
      <c r="B1260" s="6" t="s">
        <v>35</v>
      </c>
      <c r="C1260" s="6">
        <v>33.794199999999996</v>
      </c>
      <c r="D1260" s="6">
        <v>23.739599999999999</v>
      </c>
      <c r="E1260" s="6">
        <v>-0.50948000000000004</v>
      </c>
      <c r="F1260" s="6">
        <v>-1.6680299999999999</v>
      </c>
      <c r="G1260" s="6">
        <v>1.0749999999999999E-2</v>
      </c>
      <c r="H1260" s="6">
        <v>3.1020300000000001E-2</v>
      </c>
      <c r="I1260" s="6" t="s">
        <v>37</v>
      </c>
      <c r="J1260" s="6" t="s">
        <v>35</v>
      </c>
      <c r="K1260" s="6">
        <v>19.5318</v>
      </c>
      <c r="L1260" s="6">
        <v>20.662199999999999</v>
      </c>
      <c r="M1260" s="6">
        <v>8.1168900000000002E-2</v>
      </c>
      <c r="N1260" s="6">
        <v>0.425369</v>
      </c>
      <c r="O1260" s="6">
        <v>0.42254999999999998</v>
      </c>
      <c r="P1260" s="6">
        <v>0.54756499999999997</v>
      </c>
      <c r="Q1260" s="6" t="s">
        <v>36</v>
      </c>
      <c r="R1260" s="6" t="s">
        <v>35</v>
      </c>
      <c r="S1260" s="6">
        <v>13.578200000000001</v>
      </c>
      <c r="T1260" s="6">
        <v>13.243499999999999</v>
      </c>
      <c r="U1260" s="6">
        <v>-3.6001400000000003E-2</v>
      </c>
      <c r="V1260" s="6">
        <v>-0.108263</v>
      </c>
      <c r="W1260" s="6">
        <v>0.79479999999999995</v>
      </c>
      <c r="X1260" s="6">
        <v>0.87548700000000002</v>
      </c>
      <c r="Y1260" s="6" t="s">
        <v>36</v>
      </c>
      <c r="Z1260" s="6" t="s">
        <v>35</v>
      </c>
      <c r="AA1260" s="6">
        <v>13.1501</v>
      </c>
      <c r="AB1260" s="6">
        <v>10.964700000000001</v>
      </c>
      <c r="AC1260" s="6">
        <v>-0.262216</v>
      </c>
      <c r="AD1260" s="6">
        <v>-1.36988</v>
      </c>
      <c r="AE1260" s="6">
        <v>1.01E-2</v>
      </c>
      <c r="AF1260" s="6">
        <v>1.9482599999999999E-2</v>
      </c>
      <c r="AG1260" s="6" t="s">
        <v>37</v>
      </c>
    </row>
    <row r="1261" spans="1:33" x14ac:dyDescent="0.25">
      <c r="A1261" s="5" t="s">
        <v>1296</v>
      </c>
      <c r="B1261" s="6" t="s">
        <v>42</v>
      </c>
      <c r="C1261" s="6">
        <v>0</v>
      </c>
      <c r="D1261" s="6">
        <v>0</v>
      </c>
      <c r="E1261" s="6">
        <v>0</v>
      </c>
      <c r="F1261" s="6">
        <v>0</v>
      </c>
      <c r="G1261" s="6">
        <v>1</v>
      </c>
      <c r="H1261" s="6">
        <v>1</v>
      </c>
      <c r="I1261" s="6" t="s">
        <v>36</v>
      </c>
      <c r="J1261" s="6" t="s">
        <v>42</v>
      </c>
      <c r="K1261" s="6">
        <v>6.1449700000000003E-2</v>
      </c>
      <c r="L1261" s="6">
        <v>0</v>
      </c>
      <c r="M1261" s="6" t="e">
        <f>-inf</f>
        <v>#NAME?</v>
      </c>
      <c r="N1261" s="6">
        <v>0</v>
      </c>
      <c r="O1261" s="6">
        <v>1</v>
      </c>
      <c r="P1261" s="6">
        <v>1</v>
      </c>
      <c r="Q1261" s="6" t="s">
        <v>36</v>
      </c>
      <c r="R1261" s="6" t="s">
        <v>42</v>
      </c>
      <c r="S1261" s="6">
        <v>1.7605300000000001E-2</v>
      </c>
      <c r="T1261" s="6">
        <v>2.3377999999999999E-2</v>
      </c>
      <c r="U1261" s="6">
        <v>0.40913699999999997</v>
      </c>
      <c r="V1261" s="6">
        <v>0</v>
      </c>
      <c r="W1261" s="6">
        <v>1</v>
      </c>
      <c r="X1261" s="6">
        <v>1</v>
      </c>
      <c r="Y1261" s="6" t="s">
        <v>36</v>
      </c>
      <c r="Z1261" s="6" t="s">
        <v>42</v>
      </c>
      <c r="AA1261" s="6">
        <v>0.141488</v>
      </c>
      <c r="AB1261" s="6">
        <v>2.3651999999999999E-2</v>
      </c>
      <c r="AC1261" s="6">
        <v>-2.5806499999999999</v>
      </c>
      <c r="AD1261" s="6">
        <v>0</v>
      </c>
      <c r="AE1261" s="6">
        <v>1</v>
      </c>
      <c r="AF1261" s="6">
        <v>1</v>
      </c>
      <c r="AG1261" s="6" t="s">
        <v>36</v>
      </c>
    </row>
    <row r="1262" spans="1:33" x14ac:dyDescent="0.25">
      <c r="A1262" s="5" t="s">
        <v>1297</v>
      </c>
      <c r="B1262" s="6" t="s">
        <v>35</v>
      </c>
      <c r="C1262" s="6">
        <v>22.310099999999998</v>
      </c>
      <c r="D1262" s="6">
        <v>13.0916</v>
      </c>
      <c r="E1262" s="6">
        <v>-0.76905400000000002</v>
      </c>
      <c r="F1262" s="6">
        <v>-2.3721999999999999</v>
      </c>
      <c r="G1262" s="6">
        <v>6.9999999999999999E-4</v>
      </c>
      <c r="H1262" s="6">
        <v>3.7138800000000001E-3</v>
      </c>
      <c r="I1262" s="6" t="s">
        <v>37</v>
      </c>
      <c r="J1262" s="6" t="s">
        <v>35</v>
      </c>
      <c r="K1262" s="6">
        <v>22.1601</v>
      </c>
      <c r="L1262" s="6">
        <v>12.479799999999999</v>
      </c>
      <c r="M1262" s="6">
        <v>-0.82837400000000005</v>
      </c>
      <c r="N1262" s="6">
        <v>-3.7110099999999999</v>
      </c>
      <c r="O1262" s="7">
        <v>5.0000000000000002E-5</v>
      </c>
      <c r="P1262" s="6">
        <v>2.88609E-4</v>
      </c>
      <c r="Q1262" s="6" t="s">
        <v>37</v>
      </c>
      <c r="R1262" s="6" t="s">
        <v>35</v>
      </c>
      <c r="S1262" s="6">
        <v>17.683499999999999</v>
      </c>
      <c r="T1262" s="6">
        <v>11.94</v>
      </c>
      <c r="U1262" s="6">
        <v>-0.56660100000000002</v>
      </c>
      <c r="V1262" s="6">
        <v>-1.69357</v>
      </c>
      <c r="W1262" s="6">
        <v>1.8599999999999998E-2</v>
      </c>
      <c r="X1262" s="6">
        <v>9.1702199999999998E-2</v>
      </c>
      <c r="Y1262" s="6" t="s">
        <v>37</v>
      </c>
      <c r="Z1262" s="6" t="s">
        <v>35</v>
      </c>
      <c r="AA1262" s="6">
        <v>10.151999999999999</v>
      </c>
      <c r="AB1262" s="6">
        <v>9.2766900000000003</v>
      </c>
      <c r="AC1262" s="6">
        <v>-0.130083</v>
      </c>
      <c r="AD1262" s="6">
        <v>-0.58932700000000005</v>
      </c>
      <c r="AE1262" s="6">
        <v>0.31935000000000002</v>
      </c>
      <c r="AF1262" s="6">
        <v>0.398065</v>
      </c>
      <c r="AG1262" s="6" t="s">
        <v>36</v>
      </c>
    </row>
    <row r="1263" spans="1:33" x14ac:dyDescent="0.25">
      <c r="A1263" s="5" t="s">
        <v>1298</v>
      </c>
      <c r="B1263" s="6" t="s">
        <v>35</v>
      </c>
      <c r="C1263" s="6">
        <v>20.328199999999999</v>
      </c>
      <c r="D1263" s="6">
        <v>17.054400000000001</v>
      </c>
      <c r="E1263" s="6">
        <v>-0.25333699999999998</v>
      </c>
      <c r="F1263" s="6">
        <v>-0.77939599999999998</v>
      </c>
      <c r="G1263" s="6">
        <v>0.25695000000000001</v>
      </c>
      <c r="H1263" s="6">
        <v>0.34470400000000001</v>
      </c>
      <c r="I1263" s="6" t="s">
        <v>36</v>
      </c>
      <c r="J1263" s="6" t="s">
        <v>35</v>
      </c>
      <c r="K1263" s="6">
        <v>18.436599999999999</v>
      </c>
      <c r="L1263" s="6">
        <v>14.578900000000001</v>
      </c>
      <c r="M1263" s="6">
        <v>-0.33868900000000002</v>
      </c>
      <c r="N1263" s="6">
        <v>-1.53294</v>
      </c>
      <c r="O1263" s="6">
        <v>4.4150000000000002E-2</v>
      </c>
      <c r="P1263" s="6">
        <v>9.4859700000000005E-2</v>
      </c>
      <c r="Q1263" s="6" t="s">
        <v>37</v>
      </c>
      <c r="R1263" s="6" t="s">
        <v>35</v>
      </c>
      <c r="S1263" s="6">
        <v>16.4755</v>
      </c>
      <c r="T1263" s="6">
        <v>9.7844499999999996</v>
      </c>
      <c r="U1263" s="6">
        <v>-0.75176299999999996</v>
      </c>
      <c r="V1263" s="6">
        <v>-2.1759599999999999</v>
      </c>
      <c r="W1263" s="6">
        <v>1.255E-2</v>
      </c>
      <c r="X1263" s="6">
        <v>7.0841600000000005E-2</v>
      </c>
      <c r="Y1263" s="6" t="s">
        <v>37</v>
      </c>
      <c r="Z1263" s="6" t="s">
        <v>35</v>
      </c>
      <c r="AA1263" s="6">
        <v>12.492000000000001</v>
      </c>
      <c r="AB1263" s="6">
        <v>9.8474000000000004</v>
      </c>
      <c r="AC1263" s="6">
        <v>-0.34318599999999999</v>
      </c>
      <c r="AD1263" s="6">
        <v>-1.3035300000000001</v>
      </c>
      <c r="AE1263" s="6">
        <v>8.8900000000000007E-2</v>
      </c>
      <c r="AF1263" s="6">
        <v>0.13337099999999999</v>
      </c>
      <c r="AG1263" s="6" t="s">
        <v>36</v>
      </c>
    </row>
    <row r="1264" spans="1:33" x14ac:dyDescent="0.25">
      <c r="A1264" s="5" t="s">
        <v>1299</v>
      </c>
      <c r="B1264" s="6" t="s">
        <v>35</v>
      </c>
      <c r="C1264" s="6">
        <v>15.8896</v>
      </c>
      <c r="D1264" s="6">
        <v>9.3680599999999998</v>
      </c>
      <c r="E1264" s="6">
        <v>-0.76226499999999997</v>
      </c>
      <c r="F1264" s="6">
        <v>-2.6439599999999999</v>
      </c>
      <c r="G1264" s="6">
        <v>2.9999999999999997E-4</v>
      </c>
      <c r="H1264" s="6">
        <v>1.86145E-3</v>
      </c>
      <c r="I1264" s="6" t="s">
        <v>37</v>
      </c>
      <c r="J1264" s="6" t="s">
        <v>35</v>
      </c>
      <c r="K1264" s="6">
        <v>5.7098800000000001</v>
      </c>
      <c r="L1264" s="6">
        <v>7.0147199999999996</v>
      </c>
      <c r="M1264" s="6">
        <v>0.29692400000000002</v>
      </c>
      <c r="N1264" s="6">
        <v>1.5082100000000001</v>
      </c>
      <c r="O1264" s="6">
        <v>1.54E-2</v>
      </c>
      <c r="P1264" s="6">
        <v>3.99353E-2</v>
      </c>
      <c r="Q1264" s="6" t="s">
        <v>37</v>
      </c>
      <c r="R1264" s="6" t="s">
        <v>35</v>
      </c>
      <c r="S1264" s="6">
        <v>4.8723700000000001</v>
      </c>
      <c r="T1264" s="6">
        <v>7.7140700000000004</v>
      </c>
      <c r="U1264" s="6">
        <v>0.66286900000000004</v>
      </c>
      <c r="V1264" s="6">
        <v>2.05945</v>
      </c>
      <c r="W1264" s="6">
        <v>5.3E-3</v>
      </c>
      <c r="X1264" s="6">
        <v>3.9092700000000001E-2</v>
      </c>
      <c r="Y1264" s="6" t="s">
        <v>37</v>
      </c>
      <c r="Z1264" s="6" t="s">
        <v>35</v>
      </c>
      <c r="AA1264" s="6">
        <v>6.2338300000000002</v>
      </c>
      <c r="AB1264" s="6">
        <v>6.1609400000000001</v>
      </c>
      <c r="AC1264" s="6">
        <v>-1.6967800000000002E-2</v>
      </c>
      <c r="AD1264" s="6">
        <v>-8.4571400000000005E-2</v>
      </c>
      <c r="AE1264" s="6">
        <v>0.89290000000000003</v>
      </c>
      <c r="AF1264" s="6">
        <v>0.91742000000000001</v>
      </c>
      <c r="AG1264" s="6" t="s">
        <v>36</v>
      </c>
    </row>
    <row r="1265" spans="1:33" x14ac:dyDescent="0.25">
      <c r="A1265" s="5" t="s">
        <v>1300</v>
      </c>
      <c r="B1265" s="6" t="s">
        <v>35</v>
      </c>
      <c r="C1265" s="6">
        <v>17.197500000000002</v>
      </c>
      <c r="D1265" s="6">
        <v>16.868500000000001</v>
      </c>
      <c r="E1265" s="6">
        <v>-2.7864199999999999E-2</v>
      </c>
      <c r="F1265" s="6">
        <v>-8.0230099999999999E-2</v>
      </c>
      <c r="G1265" s="6">
        <v>0.84565000000000001</v>
      </c>
      <c r="H1265" s="6">
        <v>0.87490999999999997</v>
      </c>
      <c r="I1265" s="6" t="s">
        <v>36</v>
      </c>
      <c r="J1265" s="6" t="s">
        <v>35</v>
      </c>
      <c r="K1265" s="6">
        <v>3.5999400000000001</v>
      </c>
      <c r="L1265" s="6">
        <v>5.9883800000000003</v>
      </c>
      <c r="M1265" s="6">
        <v>0.73419100000000004</v>
      </c>
      <c r="N1265" s="6">
        <v>2.25915</v>
      </c>
      <c r="O1265" s="6">
        <v>2.5000000000000001E-4</v>
      </c>
      <c r="P1265" s="6">
        <v>1.2211500000000001E-3</v>
      </c>
      <c r="Q1265" s="6" t="s">
        <v>37</v>
      </c>
      <c r="R1265" s="6" t="s">
        <v>35</v>
      </c>
      <c r="S1265" s="6">
        <v>0.71355299999999999</v>
      </c>
      <c r="T1265" s="6">
        <v>1.6550800000000001</v>
      </c>
      <c r="U1265" s="6">
        <v>1.2138100000000001</v>
      </c>
      <c r="V1265" s="6">
        <v>1.54799</v>
      </c>
      <c r="W1265" s="6">
        <v>6.8500000000000002E-3</v>
      </c>
      <c r="X1265" s="6">
        <v>4.6508399999999998E-2</v>
      </c>
      <c r="Y1265" s="6" t="s">
        <v>37</v>
      </c>
      <c r="Z1265" s="6" t="s">
        <v>42</v>
      </c>
      <c r="AA1265" s="6">
        <v>0.73558299999999999</v>
      </c>
      <c r="AB1265" s="6">
        <v>1.0359499999999999</v>
      </c>
      <c r="AC1265" s="6">
        <v>0.49399199999999999</v>
      </c>
      <c r="AD1265" s="6">
        <v>0</v>
      </c>
      <c r="AE1265" s="6">
        <v>1</v>
      </c>
      <c r="AF1265" s="6">
        <v>1</v>
      </c>
      <c r="AG1265" s="6" t="s">
        <v>36</v>
      </c>
    </row>
    <row r="1266" spans="1:33" x14ac:dyDescent="0.25">
      <c r="A1266" s="5" t="s">
        <v>1301</v>
      </c>
      <c r="B1266" s="6" t="s">
        <v>42</v>
      </c>
      <c r="C1266" s="6">
        <v>0</v>
      </c>
      <c r="D1266" s="6">
        <v>0</v>
      </c>
      <c r="E1266" s="6">
        <v>0</v>
      </c>
      <c r="F1266" s="6">
        <v>0</v>
      </c>
      <c r="G1266" s="6">
        <v>1</v>
      </c>
      <c r="H1266" s="6">
        <v>1</v>
      </c>
      <c r="I1266" s="6" t="s">
        <v>36</v>
      </c>
      <c r="J1266" s="6" t="s">
        <v>35</v>
      </c>
      <c r="K1266" s="6">
        <v>2.3064100000000001</v>
      </c>
      <c r="L1266" s="6">
        <v>1.3036799999999999</v>
      </c>
      <c r="M1266" s="6">
        <v>-0.82305600000000001</v>
      </c>
      <c r="N1266" s="6">
        <v>-1.2569900000000001</v>
      </c>
      <c r="O1266" s="6">
        <v>7.0999999999999994E-2</v>
      </c>
      <c r="P1266" s="6">
        <v>0.13857800000000001</v>
      </c>
      <c r="Q1266" s="6" t="s">
        <v>36</v>
      </c>
      <c r="R1266" s="6" t="s">
        <v>35</v>
      </c>
      <c r="S1266" s="6">
        <v>2.5849500000000001</v>
      </c>
      <c r="T1266" s="6">
        <v>3.2754799999999999</v>
      </c>
      <c r="U1266" s="6">
        <v>0.34157399999999999</v>
      </c>
      <c r="V1266" s="6">
        <v>0.68375300000000006</v>
      </c>
      <c r="W1266" s="6">
        <v>0.31859999999999999</v>
      </c>
      <c r="X1266" s="6">
        <v>0.49520399999999998</v>
      </c>
      <c r="Y1266" s="6" t="s">
        <v>36</v>
      </c>
      <c r="Z1266" s="6" t="s">
        <v>35</v>
      </c>
      <c r="AA1266" s="6">
        <v>2.9643700000000002</v>
      </c>
      <c r="AB1266" s="6">
        <v>2.6771600000000002</v>
      </c>
      <c r="AC1266" s="6">
        <v>-0.14702399999999999</v>
      </c>
      <c r="AD1266" s="6">
        <v>-0.31775399999999998</v>
      </c>
      <c r="AE1266" s="6">
        <v>0.63805000000000001</v>
      </c>
      <c r="AF1266" s="6">
        <v>0.70271300000000003</v>
      </c>
      <c r="AG1266" s="6" t="s">
        <v>36</v>
      </c>
    </row>
    <row r="1267" spans="1:33" x14ac:dyDescent="0.25">
      <c r="A1267" s="5" t="s">
        <v>1302</v>
      </c>
      <c r="B1267" s="6" t="s">
        <v>35</v>
      </c>
      <c r="C1267" s="6">
        <v>120.096</v>
      </c>
      <c r="D1267" s="6">
        <v>123.36799999999999</v>
      </c>
      <c r="E1267" s="6">
        <v>3.8775900000000002E-2</v>
      </c>
      <c r="F1267" s="6">
        <v>0.14086199999999999</v>
      </c>
      <c r="G1267" s="6">
        <v>0.75590000000000002</v>
      </c>
      <c r="H1267" s="6">
        <v>0.80074500000000004</v>
      </c>
      <c r="I1267" s="6" t="s">
        <v>36</v>
      </c>
      <c r="J1267" s="6" t="s">
        <v>35</v>
      </c>
      <c r="K1267" s="6">
        <v>205.221</v>
      </c>
      <c r="L1267" s="6">
        <v>203.429</v>
      </c>
      <c r="M1267" s="6">
        <v>-1.2656300000000001E-2</v>
      </c>
      <c r="N1267" s="6">
        <v>-7.7324599999999993E-2</v>
      </c>
      <c r="O1267" s="6">
        <v>0.90200000000000002</v>
      </c>
      <c r="P1267" s="6">
        <v>0.93549700000000002</v>
      </c>
      <c r="Q1267" s="6" t="s">
        <v>36</v>
      </c>
      <c r="R1267" s="6" t="s">
        <v>35</v>
      </c>
      <c r="S1267" s="6">
        <v>203.727</v>
      </c>
      <c r="T1267" s="6">
        <v>251.709</v>
      </c>
      <c r="U1267" s="6">
        <v>0.30512</v>
      </c>
      <c r="V1267" s="6">
        <v>1.0807</v>
      </c>
      <c r="W1267" s="6">
        <v>9.7650000000000001E-2</v>
      </c>
      <c r="X1267" s="6">
        <v>0.25135000000000002</v>
      </c>
      <c r="Y1267" s="6" t="s">
        <v>36</v>
      </c>
      <c r="Z1267" s="6" t="s">
        <v>35</v>
      </c>
      <c r="AA1267" s="6">
        <v>171.49299999999999</v>
      </c>
      <c r="AB1267" s="6">
        <v>226.75</v>
      </c>
      <c r="AC1267" s="6">
        <v>0.40295399999999998</v>
      </c>
      <c r="AD1267" s="6">
        <v>2.6601300000000001</v>
      </c>
      <c r="AE1267" s="7">
        <v>5.0000000000000002E-5</v>
      </c>
      <c r="AF1267" s="6">
        <v>1.52056E-4</v>
      </c>
      <c r="AG1267" s="6" t="s">
        <v>37</v>
      </c>
    </row>
    <row r="1268" spans="1:33" x14ac:dyDescent="0.25">
      <c r="A1268" s="5" t="s">
        <v>1303</v>
      </c>
      <c r="B1268" s="6" t="s">
        <v>42</v>
      </c>
      <c r="C1268" s="6">
        <v>0.13570499999999999</v>
      </c>
      <c r="D1268" s="6">
        <v>4.4707999999999998E-2</v>
      </c>
      <c r="E1268" s="6">
        <v>-1.6018699999999999</v>
      </c>
      <c r="F1268" s="6">
        <v>0</v>
      </c>
      <c r="G1268" s="6">
        <v>1</v>
      </c>
      <c r="H1268" s="6">
        <v>1</v>
      </c>
      <c r="I1268" s="6" t="s">
        <v>36</v>
      </c>
      <c r="J1268" s="6" t="s">
        <v>35</v>
      </c>
      <c r="K1268" s="6">
        <v>2.80274</v>
      </c>
      <c r="L1268" s="6">
        <v>1.16709</v>
      </c>
      <c r="M1268" s="6">
        <v>-1.2639199999999999</v>
      </c>
      <c r="N1268" s="6">
        <v>-2.0981800000000002</v>
      </c>
      <c r="O1268" s="6">
        <v>1.065E-2</v>
      </c>
      <c r="P1268" s="6">
        <v>2.95015E-2</v>
      </c>
      <c r="Q1268" s="6" t="s">
        <v>37</v>
      </c>
      <c r="R1268" s="6" t="s">
        <v>35</v>
      </c>
      <c r="S1268" s="6">
        <v>5.5731700000000002</v>
      </c>
      <c r="T1268" s="6">
        <v>3.8353199999999998</v>
      </c>
      <c r="U1268" s="6">
        <v>-0.53915100000000005</v>
      </c>
      <c r="V1268" s="6">
        <v>-1.21516</v>
      </c>
      <c r="W1268" s="6">
        <v>8.695E-2</v>
      </c>
      <c r="X1268" s="6">
        <v>0.235459</v>
      </c>
      <c r="Y1268" s="6" t="s">
        <v>36</v>
      </c>
      <c r="Z1268" s="6" t="s">
        <v>35</v>
      </c>
      <c r="AA1268" s="6">
        <v>7.2621500000000001</v>
      </c>
      <c r="AB1268" s="6">
        <v>3.1559499999999998</v>
      </c>
      <c r="AC1268" s="6">
        <v>-1.2023200000000001</v>
      </c>
      <c r="AD1268" s="6">
        <v>-3.4169100000000001</v>
      </c>
      <c r="AE1268" s="6">
        <v>1E-4</v>
      </c>
      <c r="AF1268" s="6">
        <v>2.9136E-4</v>
      </c>
      <c r="AG1268" s="6" t="s">
        <v>37</v>
      </c>
    </row>
    <row r="1269" spans="1:33" x14ac:dyDescent="0.25">
      <c r="A1269" s="5" t="s">
        <v>1304</v>
      </c>
      <c r="B1269" s="6" t="s">
        <v>42</v>
      </c>
      <c r="C1269" s="6">
        <v>0.31619900000000001</v>
      </c>
      <c r="D1269" s="6">
        <v>3.1137000000000001E-2</v>
      </c>
      <c r="E1269" s="6">
        <v>-3.3441299999999998</v>
      </c>
      <c r="F1269" s="6">
        <v>0</v>
      </c>
      <c r="G1269" s="6">
        <v>1</v>
      </c>
      <c r="H1269" s="6">
        <v>1</v>
      </c>
      <c r="I1269" s="6" t="s">
        <v>36</v>
      </c>
      <c r="J1269" s="6" t="s">
        <v>42</v>
      </c>
      <c r="K1269" s="6">
        <v>0.22233600000000001</v>
      </c>
      <c r="L1269" s="6">
        <v>0.155865</v>
      </c>
      <c r="M1269" s="6">
        <v>-0.51244299999999998</v>
      </c>
      <c r="N1269" s="6">
        <v>0</v>
      </c>
      <c r="O1269" s="6">
        <v>1</v>
      </c>
      <c r="P1269" s="6">
        <v>1</v>
      </c>
      <c r="Q1269" s="6" t="s">
        <v>36</v>
      </c>
      <c r="R1269" s="6" t="s">
        <v>42</v>
      </c>
      <c r="S1269" s="6">
        <v>1.0526599999999999</v>
      </c>
      <c r="T1269" s="6">
        <v>0.61002100000000004</v>
      </c>
      <c r="U1269" s="6">
        <v>-0.78710199999999997</v>
      </c>
      <c r="V1269" s="6">
        <v>0</v>
      </c>
      <c r="W1269" s="6">
        <v>1</v>
      </c>
      <c r="X1269" s="6">
        <v>1</v>
      </c>
      <c r="Y1269" s="6" t="s">
        <v>36</v>
      </c>
      <c r="Z1269" s="6" t="s">
        <v>42</v>
      </c>
      <c r="AA1269" s="6">
        <v>1.91381</v>
      </c>
      <c r="AB1269" s="6">
        <v>1.6023499999999999</v>
      </c>
      <c r="AC1269" s="6">
        <v>-0.25625799999999999</v>
      </c>
      <c r="AD1269" s="6">
        <v>0</v>
      </c>
      <c r="AE1269" s="6">
        <v>1</v>
      </c>
      <c r="AF1269" s="6">
        <v>1</v>
      </c>
      <c r="AG1269" s="6" t="s">
        <v>36</v>
      </c>
    </row>
    <row r="1270" spans="1:33" x14ac:dyDescent="0.25">
      <c r="A1270" s="5" t="s">
        <v>1305</v>
      </c>
      <c r="B1270" s="6" t="s">
        <v>35</v>
      </c>
      <c r="C1270" s="6">
        <v>6.6865500000000004</v>
      </c>
      <c r="D1270" s="6">
        <v>9.7504299999999997</v>
      </c>
      <c r="E1270" s="6">
        <v>0.54420400000000002</v>
      </c>
      <c r="F1270" s="6">
        <v>1.58704</v>
      </c>
      <c r="G1270" s="6">
        <v>1.7950000000000001E-2</v>
      </c>
      <c r="H1270" s="6">
        <v>4.6479699999999999E-2</v>
      </c>
      <c r="I1270" s="6" t="s">
        <v>37</v>
      </c>
      <c r="J1270" s="6" t="s">
        <v>35</v>
      </c>
      <c r="K1270" s="6">
        <v>10.208600000000001</v>
      </c>
      <c r="L1270" s="6">
        <v>12.7995</v>
      </c>
      <c r="M1270" s="6">
        <v>0.326297</v>
      </c>
      <c r="N1270" s="6">
        <v>1.5747199999999999</v>
      </c>
      <c r="O1270" s="6">
        <v>5.1999999999999998E-3</v>
      </c>
      <c r="P1270" s="6">
        <v>1.6172599999999999E-2</v>
      </c>
      <c r="Q1270" s="6" t="s">
        <v>37</v>
      </c>
      <c r="R1270" s="6" t="s">
        <v>35</v>
      </c>
      <c r="S1270" s="6">
        <v>10.0718</v>
      </c>
      <c r="T1270" s="6">
        <v>16.0642</v>
      </c>
      <c r="U1270" s="6">
        <v>0.67353499999999999</v>
      </c>
      <c r="V1270" s="6">
        <v>2.1752199999999999</v>
      </c>
      <c r="W1270" s="6">
        <v>3.0999999999999999E-3</v>
      </c>
      <c r="X1270" s="6">
        <v>2.69923E-2</v>
      </c>
      <c r="Y1270" s="6" t="s">
        <v>37</v>
      </c>
      <c r="Z1270" s="6" t="s">
        <v>35</v>
      </c>
      <c r="AA1270" s="6">
        <v>8.7180999999999997</v>
      </c>
      <c r="AB1270" s="6">
        <v>13.404</v>
      </c>
      <c r="AC1270" s="6">
        <v>0.62057899999999999</v>
      </c>
      <c r="AD1270" s="6">
        <v>3.0098099999999999</v>
      </c>
      <c r="AE1270" s="7">
        <v>5.0000000000000002E-5</v>
      </c>
      <c r="AF1270" s="6">
        <v>1.52056E-4</v>
      </c>
      <c r="AG1270" s="6" t="s">
        <v>37</v>
      </c>
    </row>
    <row r="1271" spans="1:33" x14ac:dyDescent="0.25">
      <c r="A1271" s="5" t="s">
        <v>1306</v>
      </c>
      <c r="B1271" s="6" t="s">
        <v>42</v>
      </c>
      <c r="C1271" s="6">
        <v>0</v>
      </c>
      <c r="D1271" s="6">
        <v>0.49909799999999999</v>
      </c>
      <c r="E1271" s="6" t="s">
        <v>44</v>
      </c>
      <c r="F1271" s="6">
        <v>0</v>
      </c>
      <c r="G1271" s="6">
        <v>1</v>
      </c>
      <c r="H1271" s="6">
        <v>1</v>
      </c>
      <c r="I1271" s="6" t="s">
        <v>36</v>
      </c>
      <c r="J1271" s="6" t="s">
        <v>42</v>
      </c>
      <c r="K1271" s="6">
        <v>0</v>
      </c>
      <c r="L1271" s="6">
        <v>0</v>
      </c>
      <c r="M1271" s="6">
        <v>0</v>
      </c>
      <c r="N1271" s="6">
        <v>0</v>
      </c>
      <c r="O1271" s="6">
        <v>1</v>
      </c>
      <c r="P1271" s="6">
        <v>1</v>
      </c>
      <c r="Q1271" s="6" t="s">
        <v>36</v>
      </c>
      <c r="R1271" s="6" t="s">
        <v>42</v>
      </c>
      <c r="S1271" s="6">
        <v>0</v>
      </c>
      <c r="T1271" s="6">
        <v>0.53007199999999999</v>
      </c>
      <c r="U1271" s="6" t="s">
        <v>44</v>
      </c>
      <c r="V1271" s="6">
        <v>0</v>
      </c>
      <c r="W1271" s="6">
        <v>1</v>
      </c>
      <c r="X1271" s="6">
        <v>1</v>
      </c>
      <c r="Y1271" s="6" t="s">
        <v>36</v>
      </c>
      <c r="Z1271" s="6" t="s">
        <v>42</v>
      </c>
      <c r="AA1271" s="6">
        <v>0.54893800000000004</v>
      </c>
      <c r="AB1271" s="6">
        <v>0.21246899999999999</v>
      </c>
      <c r="AC1271" s="6">
        <v>-1.3693900000000001</v>
      </c>
      <c r="AD1271" s="6">
        <v>0</v>
      </c>
      <c r="AE1271" s="6">
        <v>1</v>
      </c>
      <c r="AF1271" s="6">
        <v>1</v>
      </c>
      <c r="AG1271" s="6" t="s">
        <v>36</v>
      </c>
    </row>
    <row r="1272" spans="1:33" x14ac:dyDescent="0.25">
      <c r="A1272" s="5" t="s">
        <v>1307</v>
      </c>
      <c r="B1272" s="6" t="s">
        <v>35</v>
      </c>
      <c r="C1272" s="6">
        <v>31.506699999999999</v>
      </c>
      <c r="D1272" s="6">
        <v>25.549399999999999</v>
      </c>
      <c r="E1272" s="6">
        <v>-0.302371</v>
      </c>
      <c r="F1272" s="6">
        <v>-0.95105399999999995</v>
      </c>
      <c r="G1272" s="6">
        <v>8.2049999999999998E-2</v>
      </c>
      <c r="H1272" s="6">
        <v>0.14851400000000001</v>
      </c>
      <c r="I1272" s="6" t="s">
        <v>36</v>
      </c>
      <c r="J1272" s="6" t="s">
        <v>35</v>
      </c>
      <c r="K1272" s="6">
        <v>21.2685</v>
      </c>
      <c r="L1272" s="6">
        <v>15.585800000000001</v>
      </c>
      <c r="M1272" s="6">
        <v>-0.44849099999999997</v>
      </c>
      <c r="N1272" s="6">
        <v>-2.1920000000000002</v>
      </c>
      <c r="O1272" s="7">
        <v>5.0000000000000002E-5</v>
      </c>
      <c r="P1272" s="6">
        <v>2.88609E-4</v>
      </c>
      <c r="Q1272" s="6" t="s">
        <v>37</v>
      </c>
      <c r="R1272" s="6" t="s">
        <v>35</v>
      </c>
      <c r="S1272" s="6">
        <v>24.802800000000001</v>
      </c>
      <c r="T1272" s="6">
        <v>14.9199</v>
      </c>
      <c r="U1272" s="6">
        <v>-0.73326499999999994</v>
      </c>
      <c r="V1272" s="6">
        <v>-2.0940099999999999</v>
      </c>
      <c r="W1272" s="6">
        <v>1.6999999999999999E-3</v>
      </c>
      <c r="X1272" s="6">
        <v>1.7616699999999999E-2</v>
      </c>
      <c r="Y1272" s="6" t="s">
        <v>37</v>
      </c>
      <c r="Z1272" s="6" t="s">
        <v>35</v>
      </c>
      <c r="AA1272" s="6">
        <v>26.566299999999998</v>
      </c>
      <c r="AB1272" s="6">
        <v>8.6213300000000004</v>
      </c>
      <c r="AC1272" s="6">
        <v>-1.62361</v>
      </c>
      <c r="AD1272" s="6">
        <v>-7.9510500000000004</v>
      </c>
      <c r="AE1272" s="7">
        <v>5.0000000000000002E-5</v>
      </c>
      <c r="AF1272" s="6">
        <v>1.52056E-4</v>
      </c>
      <c r="AG1272" s="6" t="s">
        <v>37</v>
      </c>
    </row>
    <row r="1273" spans="1:33" x14ac:dyDescent="0.25">
      <c r="A1273" s="5" t="s">
        <v>1308</v>
      </c>
      <c r="B1273" s="6" t="s">
        <v>42</v>
      </c>
      <c r="C1273" s="6">
        <v>0.34454299999999999</v>
      </c>
      <c r="D1273" s="6">
        <v>1.2008099999999999</v>
      </c>
      <c r="E1273" s="6">
        <v>1.80125</v>
      </c>
      <c r="F1273" s="6">
        <v>0</v>
      </c>
      <c r="G1273" s="6">
        <v>1</v>
      </c>
      <c r="H1273" s="6">
        <v>1</v>
      </c>
      <c r="I1273" s="6" t="s">
        <v>36</v>
      </c>
      <c r="J1273" s="6" t="s">
        <v>42</v>
      </c>
      <c r="K1273" s="6">
        <v>1.17258</v>
      </c>
      <c r="L1273" s="6">
        <v>1.0090699999999999</v>
      </c>
      <c r="M1273" s="6">
        <v>-0.21666199999999999</v>
      </c>
      <c r="N1273" s="6">
        <v>0</v>
      </c>
      <c r="O1273" s="6">
        <v>1</v>
      </c>
      <c r="P1273" s="6">
        <v>1</v>
      </c>
      <c r="Q1273" s="6" t="s">
        <v>36</v>
      </c>
      <c r="R1273" s="6" t="s">
        <v>35</v>
      </c>
      <c r="S1273" s="6">
        <v>2.2435800000000001</v>
      </c>
      <c r="T1273" s="6">
        <v>1.1029500000000001</v>
      </c>
      <c r="U1273" s="6">
        <v>-1.02444</v>
      </c>
      <c r="V1273" s="6">
        <v>-1.8021100000000001</v>
      </c>
      <c r="W1273" s="6">
        <v>1.2149999999999999E-2</v>
      </c>
      <c r="X1273" s="6">
        <v>6.9244600000000003E-2</v>
      </c>
      <c r="Y1273" s="6" t="s">
        <v>37</v>
      </c>
      <c r="Z1273" s="6" t="s">
        <v>35</v>
      </c>
      <c r="AA1273" s="6">
        <v>3.8555899999999999</v>
      </c>
      <c r="AB1273" s="6">
        <v>1.4013500000000001</v>
      </c>
      <c r="AC1273" s="6">
        <v>-1.46014</v>
      </c>
      <c r="AD1273" s="6">
        <v>-3.35392</v>
      </c>
      <c r="AE1273" s="7">
        <v>5.0000000000000002E-5</v>
      </c>
      <c r="AF1273" s="6">
        <v>1.52056E-4</v>
      </c>
      <c r="AG1273" s="6" t="s">
        <v>37</v>
      </c>
    </row>
    <row r="1274" spans="1:33" x14ac:dyDescent="0.25">
      <c r="A1274" s="5" t="s">
        <v>1309</v>
      </c>
      <c r="B1274" s="6" t="s">
        <v>42</v>
      </c>
      <c r="C1274" s="6">
        <v>0</v>
      </c>
      <c r="D1274" s="6">
        <v>0.230742</v>
      </c>
      <c r="E1274" s="6" t="s">
        <v>44</v>
      </c>
      <c r="F1274" s="6">
        <v>0</v>
      </c>
      <c r="G1274" s="6">
        <v>1</v>
      </c>
      <c r="H1274" s="6">
        <v>1</v>
      </c>
      <c r="I1274" s="6" t="s">
        <v>36</v>
      </c>
      <c r="J1274" s="6" t="s">
        <v>42</v>
      </c>
      <c r="K1274" s="6">
        <v>1.27003</v>
      </c>
      <c r="L1274" s="6">
        <v>1.2421899999999999</v>
      </c>
      <c r="M1274" s="6">
        <v>-3.1974500000000003E-2</v>
      </c>
      <c r="N1274" s="6">
        <v>0</v>
      </c>
      <c r="O1274" s="6">
        <v>1</v>
      </c>
      <c r="P1274" s="6">
        <v>1</v>
      </c>
      <c r="Q1274" s="6" t="s">
        <v>36</v>
      </c>
      <c r="R1274" s="6" t="s">
        <v>42</v>
      </c>
      <c r="S1274" s="6">
        <v>1.0106599999999999</v>
      </c>
      <c r="T1274" s="6">
        <v>0.99431700000000001</v>
      </c>
      <c r="U1274" s="6">
        <v>-2.3519700000000001E-2</v>
      </c>
      <c r="V1274" s="6">
        <v>0</v>
      </c>
      <c r="W1274" s="6">
        <v>1</v>
      </c>
      <c r="X1274" s="6">
        <v>1</v>
      </c>
      <c r="Y1274" s="6" t="s">
        <v>36</v>
      </c>
      <c r="Z1274" s="6" t="s">
        <v>35</v>
      </c>
      <c r="AA1274" s="6">
        <v>1.9055299999999999</v>
      </c>
      <c r="AB1274" s="6">
        <v>1.51207</v>
      </c>
      <c r="AC1274" s="6">
        <v>-0.33366400000000002</v>
      </c>
      <c r="AD1274" s="6">
        <v>-0.94629399999999997</v>
      </c>
      <c r="AE1274" s="6">
        <v>0.15245</v>
      </c>
      <c r="AF1274" s="6">
        <v>0.21191399999999999</v>
      </c>
      <c r="AG1274" s="6" t="s">
        <v>36</v>
      </c>
    </row>
    <row r="1275" spans="1:33" x14ac:dyDescent="0.25">
      <c r="A1275" s="5" t="s">
        <v>1310</v>
      </c>
      <c r="B1275" s="6" t="s">
        <v>35</v>
      </c>
      <c r="C1275" s="6">
        <v>33.284399999999998</v>
      </c>
      <c r="D1275" s="6">
        <v>12.2334</v>
      </c>
      <c r="E1275" s="6">
        <v>-1.4440200000000001</v>
      </c>
      <c r="F1275" s="6">
        <v>-4.3939899999999996</v>
      </c>
      <c r="G1275" s="7">
        <v>5.0000000000000002E-5</v>
      </c>
      <c r="H1275" s="6">
        <v>4.15141E-4</v>
      </c>
      <c r="I1275" s="6" t="s">
        <v>37</v>
      </c>
      <c r="J1275" s="6" t="s">
        <v>35</v>
      </c>
      <c r="K1275" s="6">
        <v>20.383099999999999</v>
      </c>
      <c r="L1275" s="6">
        <v>11.094799999999999</v>
      </c>
      <c r="M1275" s="6">
        <v>-0.87748999999999999</v>
      </c>
      <c r="N1275" s="6">
        <v>-3.6303999999999998</v>
      </c>
      <c r="O1275" s="7">
        <v>5.0000000000000002E-5</v>
      </c>
      <c r="P1275" s="6">
        <v>2.88609E-4</v>
      </c>
      <c r="Q1275" s="6" t="s">
        <v>37</v>
      </c>
      <c r="R1275" s="6" t="s">
        <v>35</v>
      </c>
      <c r="S1275" s="6">
        <v>9.54101</v>
      </c>
      <c r="T1275" s="6">
        <v>9.2268100000000004</v>
      </c>
      <c r="U1275" s="6">
        <v>-4.8310600000000002E-2</v>
      </c>
      <c r="V1275" s="6">
        <v>-0.13045599999999999</v>
      </c>
      <c r="W1275" s="6">
        <v>0.84704999999999997</v>
      </c>
      <c r="X1275" s="6">
        <v>0.90854599999999996</v>
      </c>
      <c r="Y1275" s="6" t="s">
        <v>36</v>
      </c>
      <c r="Z1275" s="6" t="s">
        <v>35</v>
      </c>
      <c r="AA1275" s="6">
        <v>11.0337</v>
      </c>
      <c r="AB1275" s="6">
        <v>7.0303699999999996</v>
      </c>
      <c r="AC1275" s="6">
        <v>-0.65024400000000004</v>
      </c>
      <c r="AD1275" s="6">
        <v>-2.1152899999999999</v>
      </c>
      <c r="AE1275" s="6">
        <v>5.5999999999999999E-3</v>
      </c>
      <c r="AF1275" s="6">
        <v>1.1483999999999999E-2</v>
      </c>
      <c r="AG1275" s="6" t="s">
        <v>37</v>
      </c>
    </row>
    <row r="1276" spans="1:33" x14ac:dyDescent="0.25">
      <c r="A1276" s="5" t="s">
        <v>1311</v>
      </c>
      <c r="B1276" s="6" t="s">
        <v>42</v>
      </c>
      <c r="C1276" s="6">
        <v>2.5491099999999999E-2</v>
      </c>
      <c r="D1276" s="6">
        <v>0.32549899999999998</v>
      </c>
      <c r="E1276" s="6">
        <v>3.6745899999999998</v>
      </c>
      <c r="F1276" s="6">
        <v>0</v>
      </c>
      <c r="G1276" s="6">
        <v>1</v>
      </c>
      <c r="H1276" s="6">
        <v>1</v>
      </c>
      <c r="I1276" s="6" t="s">
        <v>36</v>
      </c>
      <c r="J1276" s="6" t="s">
        <v>42</v>
      </c>
      <c r="K1276" s="6">
        <v>0.61426599999999998</v>
      </c>
      <c r="L1276" s="6">
        <v>0.915574</v>
      </c>
      <c r="M1276" s="6">
        <v>0.57581400000000005</v>
      </c>
      <c r="N1276" s="6">
        <v>0</v>
      </c>
      <c r="O1276" s="6">
        <v>1</v>
      </c>
      <c r="P1276" s="6">
        <v>1</v>
      </c>
      <c r="Q1276" s="6" t="s">
        <v>36</v>
      </c>
      <c r="R1276" s="6" t="s">
        <v>42</v>
      </c>
      <c r="S1276" s="6">
        <v>0.40690100000000001</v>
      </c>
      <c r="T1276" s="6">
        <v>1.3391299999999999</v>
      </c>
      <c r="U1276" s="6">
        <v>1.71855</v>
      </c>
      <c r="V1276" s="6">
        <v>0</v>
      </c>
      <c r="W1276" s="6">
        <v>1</v>
      </c>
      <c r="X1276" s="6">
        <v>1</v>
      </c>
      <c r="Y1276" s="6" t="s">
        <v>36</v>
      </c>
      <c r="Z1276" s="6" t="s">
        <v>35</v>
      </c>
      <c r="AA1276" s="6">
        <v>0.300068</v>
      </c>
      <c r="AB1276" s="6">
        <v>2.59192</v>
      </c>
      <c r="AC1276" s="6">
        <v>3.1106600000000002</v>
      </c>
      <c r="AD1276" s="6">
        <v>2.7467999999999999</v>
      </c>
      <c r="AE1276" s="6">
        <v>8.3000000000000001E-3</v>
      </c>
      <c r="AF1276" s="6">
        <v>1.6324399999999999E-2</v>
      </c>
      <c r="AG1276" s="6" t="s">
        <v>37</v>
      </c>
    </row>
    <row r="1277" spans="1:33" x14ac:dyDescent="0.25">
      <c r="A1277" s="5" t="s">
        <v>1312</v>
      </c>
      <c r="B1277" s="6" t="s">
        <v>35</v>
      </c>
      <c r="C1277" s="6">
        <v>20.138300000000001</v>
      </c>
      <c r="D1277" s="6">
        <v>6.2836699999999999</v>
      </c>
      <c r="E1277" s="6">
        <v>-1.6802600000000001</v>
      </c>
      <c r="F1277" s="6">
        <v>-5.3209400000000002</v>
      </c>
      <c r="G1277" s="7">
        <v>5.0000000000000002E-5</v>
      </c>
      <c r="H1277" s="6">
        <v>4.15141E-4</v>
      </c>
      <c r="I1277" s="6" t="s">
        <v>37</v>
      </c>
      <c r="J1277" s="6" t="s">
        <v>35</v>
      </c>
      <c r="K1277" s="6">
        <v>28.4419</v>
      </c>
      <c r="L1277" s="6">
        <v>23.076699999999999</v>
      </c>
      <c r="M1277" s="6">
        <v>-0.30158200000000002</v>
      </c>
      <c r="N1277" s="6">
        <v>-1.69469</v>
      </c>
      <c r="O1277" s="6">
        <v>7.1500000000000001E-3</v>
      </c>
      <c r="P1277" s="6">
        <v>2.1039700000000001E-2</v>
      </c>
      <c r="Q1277" s="6" t="s">
        <v>37</v>
      </c>
      <c r="R1277" s="6" t="s">
        <v>35</v>
      </c>
      <c r="S1277" s="6">
        <v>36.165399999999998</v>
      </c>
      <c r="T1277" s="6">
        <v>41.206600000000002</v>
      </c>
      <c r="U1277" s="6">
        <v>0.18826699999999999</v>
      </c>
      <c r="V1277" s="6">
        <v>0.659829</v>
      </c>
      <c r="W1277" s="6">
        <v>0.23845</v>
      </c>
      <c r="X1277" s="6">
        <v>0.41655999999999999</v>
      </c>
      <c r="Y1277" s="6" t="s">
        <v>36</v>
      </c>
      <c r="Z1277" s="6" t="s">
        <v>35</v>
      </c>
      <c r="AA1277" s="6">
        <v>31.3523</v>
      </c>
      <c r="AB1277" s="6">
        <v>73.499300000000005</v>
      </c>
      <c r="AC1277" s="6">
        <v>1.22916</v>
      </c>
      <c r="AD1277" s="6">
        <v>7.5215699999999996</v>
      </c>
      <c r="AE1277" s="7">
        <v>5.0000000000000002E-5</v>
      </c>
      <c r="AF1277" s="6">
        <v>1.52056E-4</v>
      </c>
      <c r="AG1277" s="6" t="s">
        <v>37</v>
      </c>
    </row>
    <row r="1278" spans="1:33" x14ac:dyDescent="0.25">
      <c r="A1278" s="5" t="s">
        <v>1313</v>
      </c>
      <c r="B1278" s="6" t="s">
        <v>35</v>
      </c>
      <c r="C1278" s="6">
        <v>6.8290699999999998</v>
      </c>
      <c r="D1278" s="6">
        <v>7.5101199999999997</v>
      </c>
      <c r="E1278" s="6">
        <v>0.13714699999999999</v>
      </c>
      <c r="F1278" s="6">
        <v>4.6459100000000003E-2</v>
      </c>
      <c r="G1278" s="6">
        <v>0.86739999999999995</v>
      </c>
      <c r="H1278" s="6">
        <v>0.89315</v>
      </c>
      <c r="I1278" s="6" t="s">
        <v>36</v>
      </c>
      <c r="J1278" s="6" t="s">
        <v>35</v>
      </c>
      <c r="K1278" s="6">
        <v>6.6979699999999998</v>
      </c>
      <c r="L1278" s="6">
        <v>7.8588899999999997</v>
      </c>
      <c r="M1278" s="6">
        <v>0.230601</v>
      </c>
      <c r="N1278" s="6">
        <v>0.17447099999999999</v>
      </c>
      <c r="O1278" s="6">
        <v>0.75295000000000001</v>
      </c>
      <c r="P1278" s="6">
        <v>0.82625400000000004</v>
      </c>
      <c r="Q1278" s="6" t="s">
        <v>36</v>
      </c>
      <c r="R1278" s="6" t="s">
        <v>35</v>
      </c>
      <c r="S1278" s="6">
        <v>4.5771600000000001</v>
      </c>
      <c r="T1278" s="6">
        <v>6.1311999999999998</v>
      </c>
      <c r="U1278" s="6">
        <v>0.42171700000000001</v>
      </c>
      <c r="V1278" s="6">
        <v>0.163573</v>
      </c>
      <c r="W1278" s="6">
        <v>0.74119999999999997</v>
      </c>
      <c r="X1278" s="6">
        <v>0.83974599999999999</v>
      </c>
      <c r="Y1278" s="6" t="s">
        <v>36</v>
      </c>
      <c r="Z1278" s="6" t="s">
        <v>35</v>
      </c>
      <c r="AA1278" s="6">
        <v>3.4572400000000001</v>
      </c>
      <c r="AB1278" s="6">
        <v>3.4232200000000002</v>
      </c>
      <c r="AC1278" s="6">
        <v>-1.4265999999999999E-2</v>
      </c>
      <c r="AD1278" s="6">
        <v>-7.1214399999999997E-3</v>
      </c>
      <c r="AE1278" s="6">
        <v>0.98804999999999998</v>
      </c>
      <c r="AF1278" s="6">
        <v>0.98988799999999999</v>
      </c>
      <c r="AG1278" s="6" t="s">
        <v>36</v>
      </c>
    </row>
    <row r="1279" spans="1:33" x14ac:dyDescent="0.25">
      <c r="A1279" s="5" t="s">
        <v>1314</v>
      </c>
      <c r="B1279" s="6" t="s">
        <v>35</v>
      </c>
      <c r="C1279" s="6">
        <v>30.859300000000001</v>
      </c>
      <c r="D1279" s="6">
        <v>25.5609</v>
      </c>
      <c r="E1279" s="6">
        <v>-0.27176699999999998</v>
      </c>
      <c r="F1279" s="6">
        <v>-0.81725700000000001</v>
      </c>
      <c r="G1279" s="6">
        <v>0.14960000000000001</v>
      </c>
      <c r="H1279" s="6">
        <v>0.23169799999999999</v>
      </c>
      <c r="I1279" s="6" t="s">
        <v>36</v>
      </c>
      <c r="J1279" s="6" t="s">
        <v>35</v>
      </c>
      <c r="K1279" s="6">
        <v>8.7284500000000005</v>
      </c>
      <c r="L1279" s="6">
        <v>11.536099999999999</v>
      </c>
      <c r="M1279" s="6">
        <v>0.40236</v>
      </c>
      <c r="N1279" s="6">
        <v>1.55751</v>
      </c>
      <c r="O1279" s="6">
        <v>1.61E-2</v>
      </c>
      <c r="P1279" s="6">
        <v>4.1450000000000001E-2</v>
      </c>
      <c r="Q1279" s="6" t="s">
        <v>37</v>
      </c>
      <c r="R1279" s="6" t="s">
        <v>35</v>
      </c>
      <c r="S1279" s="6">
        <v>6.01898</v>
      </c>
      <c r="T1279" s="6">
        <v>6.1117999999999997</v>
      </c>
      <c r="U1279" s="6">
        <v>2.2079100000000001E-2</v>
      </c>
      <c r="V1279" s="6">
        <v>5.0698699999999999E-2</v>
      </c>
      <c r="W1279" s="6">
        <v>0.93474999999999997</v>
      </c>
      <c r="X1279" s="6">
        <v>0.96321000000000001</v>
      </c>
      <c r="Y1279" s="6" t="s">
        <v>36</v>
      </c>
      <c r="Z1279" s="6" t="s">
        <v>35</v>
      </c>
      <c r="AA1279" s="6">
        <v>5.9787999999999997</v>
      </c>
      <c r="AB1279" s="6">
        <v>7.09727</v>
      </c>
      <c r="AC1279" s="6">
        <v>0.24740799999999999</v>
      </c>
      <c r="AD1279" s="6">
        <v>0.77015599999999995</v>
      </c>
      <c r="AE1279" s="6">
        <v>0.21955</v>
      </c>
      <c r="AF1279" s="6">
        <v>0.28892299999999999</v>
      </c>
      <c r="AG1279" s="6" t="s">
        <v>36</v>
      </c>
    </row>
    <row r="1280" spans="1:33" x14ac:dyDescent="0.25">
      <c r="A1280" s="5" t="s">
        <v>1315</v>
      </c>
      <c r="B1280" s="6" t="s">
        <v>42</v>
      </c>
      <c r="C1280" s="6">
        <v>0.171569</v>
      </c>
      <c r="D1280" s="6">
        <v>0.115647</v>
      </c>
      <c r="E1280" s="6">
        <v>-0.56906800000000002</v>
      </c>
      <c r="F1280" s="6">
        <v>0</v>
      </c>
      <c r="G1280" s="6">
        <v>1</v>
      </c>
      <c r="H1280" s="6">
        <v>1</v>
      </c>
      <c r="I1280" s="6" t="s">
        <v>36</v>
      </c>
      <c r="J1280" s="6" t="s">
        <v>42</v>
      </c>
      <c r="K1280" s="6">
        <v>8.0041699999999993E-2</v>
      </c>
      <c r="L1280" s="6">
        <v>8.4848800000000002E-2</v>
      </c>
      <c r="M1280" s="6">
        <v>8.4142300000000003E-2</v>
      </c>
      <c r="N1280" s="6">
        <v>0</v>
      </c>
      <c r="O1280" s="6">
        <v>1</v>
      </c>
      <c r="P1280" s="6">
        <v>1</v>
      </c>
      <c r="Q1280" s="6" t="s">
        <v>36</v>
      </c>
      <c r="R1280" s="6" t="s">
        <v>42</v>
      </c>
      <c r="S1280" s="6">
        <v>9.1973899999999997E-2</v>
      </c>
      <c r="T1280" s="6">
        <v>0.35848200000000002</v>
      </c>
      <c r="U1280" s="6">
        <v>1.9625999999999999</v>
      </c>
      <c r="V1280" s="6">
        <v>0</v>
      </c>
      <c r="W1280" s="6">
        <v>1</v>
      </c>
      <c r="X1280" s="6">
        <v>1</v>
      </c>
      <c r="Y1280" s="6" t="s">
        <v>36</v>
      </c>
      <c r="Z1280" s="6" t="s">
        <v>42</v>
      </c>
      <c r="AA1280" s="6">
        <v>4.9942199999999999E-2</v>
      </c>
      <c r="AB1280" s="6">
        <v>0.233904</v>
      </c>
      <c r="AC1280" s="6">
        <v>2.2275800000000001</v>
      </c>
      <c r="AD1280" s="6">
        <v>0</v>
      </c>
      <c r="AE1280" s="6">
        <v>1</v>
      </c>
      <c r="AF1280" s="6">
        <v>1</v>
      </c>
      <c r="AG1280" s="6" t="s">
        <v>36</v>
      </c>
    </row>
    <row r="1281" spans="1:33" x14ac:dyDescent="0.25">
      <c r="A1281" s="5" t="s">
        <v>1316</v>
      </c>
      <c r="B1281" s="6" t="s">
        <v>35</v>
      </c>
      <c r="C1281" s="6">
        <v>7.3885300000000003</v>
      </c>
      <c r="D1281" s="6">
        <v>5.0384700000000002</v>
      </c>
      <c r="E1281" s="6">
        <v>-0.55230400000000002</v>
      </c>
      <c r="F1281" s="6">
        <v>-1.61381</v>
      </c>
      <c r="G1281" s="6">
        <v>1.175E-2</v>
      </c>
      <c r="H1281" s="6">
        <v>3.3350999999999999E-2</v>
      </c>
      <c r="I1281" s="6" t="s">
        <v>37</v>
      </c>
      <c r="J1281" s="6" t="s">
        <v>35</v>
      </c>
      <c r="K1281" s="6">
        <v>4.2108999999999996</v>
      </c>
      <c r="L1281" s="6">
        <v>3.6326100000000001</v>
      </c>
      <c r="M1281" s="6">
        <v>-0.21312200000000001</v>
      </c>
      <c r="N1281" s="6">
        <v>-0.86492000000000002</v>
      </c>
      <c r="O1281" s="6">
        <v>9.9400000000000002E-2</v>
      </c>
      <c r="P1281" s="6">
        <v>0.182088</v>
      </c>
      <c r="Q1281" s="6" t="s">
        <v>36</v>
      </c>
      <c r="R1281" s="6" t="s">
        <v>35</v>
      </c>
      <c r="S1281" s="6">
        <v>3.6088</v>
      </c>
      <c r="T1281" s="6">
        <v>2.6802299999999999</v>
      </c>
      <c r="U1281" s="6">
        <v>-0.42915900000000001</v>
      </c>
      <c r="V1281" s="6">
        <v>-1.0643899999999999</v>
      </c>
      <c r="W1281" s="6">
        <v>6.1749999999999999E-2</v>
      </c>
      <c r="X1281" s="6">
        <v>0.19282099999999999</v>
      </c>
      <c r="Y1281" s="6" t="s">
        <v>36</v>
      </c>
      <c r="Z1281" s="6" t="s">
        <v>35</v>
      </c>
      <c r="AA1281" s="6">
        <v>3.4723000000000002</v>
      </c>
      <c r="AB1281" s="6">
        <v>3.2179000000000002</v>
      </c>
      <c r="AC1281" s="6">
        <v>-0.10977199999999999</v>
      </c>
      <c r="AD1281" s="6">
        <v>-0.49444700000000003</v>
      </c>
      <c r="AE1281" s="6">
        <v>0.34625</v>
      </c>
      <c r="AF1281" s="6">
        <v>0.42600100000000002</v>
      </c>
      <c r="AG1281" s="6" t="s">
        <v>36</v>
      </c>
    </row>
    <row r="1282" spans="1:33" x14ac:dyDescent="0.25">
      <c r="A1282" s="5" t="s">
        <v>1317</v>
      </c>
      <c r="B1282" s="6" t="s">
        <v>35</v>
      </c>
      <c r="C1282" s="6">
        <v>1.3051699999999999</v>
      </c>
      <c r="D1282" s="6">
        <v>3.5132400000000001</v>
      </c>
      <c r="E1282" s="6">
        <v>1.4285600000000001</v>
      </c>
      <c r="F1282" s="6">
        <v>2.4145799999999999</v>
      </c>
      <c r="G1282" s="6">
        <v>8.0000000000000002E-3</v>
      </c>
      <c r="H1282" s="6">
        <v>2.4747399999999999E-2</v>
      </c>
      <c r="I1282" s="6" t="s">
        <v>37</v>
      </c>
      <c r="J1282" s="6" t="s">
        <v>35</v>
      </c>
      <c r="K1282" s="6">
        <v>0.78536899999999998</v>
      </c>
      <c r="L1282" s="6">
        <v>3.5476999999999999</v>
      </c>
      <c r="M1282" s="6">
        <v>2.17544</v>
      </c>
      <c r="N1282" s="6">
        <v>3.0444200000000001</v>
      </c>
      <c r="O1282" s="6">
        <v>2.8E-3</v>
      </c>
      <c r="P1282" s="6">
        <v>9.5962600000000006E-3</v>
      </c>
      <c r="Q1282" s="6" t="s">
        <v>37</v>
      </c>
      <c r="R1282" s="6" t="s">
        <v>35</v>
      </c>
      <c r="S1282" s="6">
        <v>0.86186499999999999</v>
      </c>
      <c r="T1282" s="6">
        <v>4.1028700000000002</v>
      </c>
      <c r="U1282" s="6">
        <v>2.2511000000000001</v>
      </c>
      <c r="V1282" s="6">
        <v>3.5723400000000001</v>
      </c>
      <c r="W1282" s="6">
        <v>4.4999999999999999E-4</v>
      </c>
      <c r="X1282" s="6">
        <v>6.2925100000000003E-3</v>
      </c>
      <c r="Y1282" s="6" t="s">
        <v>37</v>
      </c>
      <c r="Z1282" s="6" t="s">
        <v>35</v>
      </c>
      <c r="AA1282" s="6">
        <v>1.35558</v>
      </c>
      <c r="AB1282" s="6">
        <v>2.93642</v>
      </c>
      <c r="AC1282" s="6">
        <v>1.11514</v>
      </c>
      <c r="AD1282" s="6">
        <v>2.0163899999999999</v>
      </c>
      <c r="AE1282" s="6">
        <v>1.61E-2</v>
      </c>
      <c r="AF1282" s="6">
        <v>2.9372700000000002E-2</v>
      </c>
      <c r="AG1282" s="6" t="s">
        <v>37</v>
      </c>
    </row>
    <row r="1283" spans="1:33" x14ac:dyDescent="0.25">
      <c r="A1283" s="5" t="s">
        <v>1318</v>
      </c>
      <c r="B1283" s="6" t="s">
        <v>42</v>
      </c>
      <c r="C1283" s="6">
        <v>0.40202399999999999</v>
      </c>
      <c r="D1283" s="6">
        <v>0.78001900000000002</v>
      </c>
      <c r="E1283" s="6">
        <v>0.95622799999999997</v>
      </c>
      <c r="F1283" s="6">
        <v>0</v>
      </c>
      <c r="G1283" s="6">
        <v>1</v>
      </c>
      <c r="H1283" s="6">
        <v>1</v>
      </c>
      <c r="I1283" s="6" t="s">
        <v>36</v>
      </c>
      <c r="J1283" s="6" t="s">
        <v>35</v>
      </c>
      <c r="K1283" s="6">
        <v>2.2853699999999999</v>
      </c>
      <c r="L1283" s="6">
        <v>2.1161500000000002</v>
      </c>
      <c r="M1283" s="6">
        <v>-0.110987</v>
      </c>
      <c r="N1283" s="6">
        <v>-0.40095799999999998</v>
      </c>
      <c r="O1283" s="6">
        <v>0.57204999999999995</v>
      </c>
      <c r="P1283" s="6">
        <v>0.68052699999999999</v>
      </c>
      <c r="Q1283" s="6" t="s">
        <v>36</v>
      </c>
      <c r="R1283" s="6" t="s">
        <v>35</v>
      </c>
      <c r="S1283" s="6">
        <v>2.4580799999999998</v>
      </c>
      <c r="T1283" s="6">
        <v>5.4998199999999997</v>
      </c>
      <c r="U1283" s="6">
        <v>1.16185</v>
      </c>
      <c r="V1283" s="6">
        <v>3.6075300000000001</v>
      </c>
      <c r="W1283" s="6">
        <v>1E-4</v>
      </c>
      <c r="X1283" s="6">
        <v>1.8590200000000001E-3</v>
      </c>
      <c r="Y1283" s="6" t="s">
        <v>37</v>
      </c>
      <c r="Z1283" s="6" t="s">
        <v>35</v>
      </c>
      <c r="AA1283" s="6">
        <v>3.0889199999999999</v>
      </c>
      <c r="AB1283" s="6">
        <v>9.98203</v>
      </c>
      <c r="AC1283" s="6">
        <v>1.6922299999999999</v>
      </c>
      <c r="AD1283" s="6">
        <v>8.4475599999999993</v>
      </c>
      <c r="AE1283" s="7">
        <v>5.0000000000000002E-5</v>
      </c>
      <c r="AF1283" s="6">
        <v>1.52056E-4</v>
      </c>
      <c r="AG1283" s="6" t="s">
        <v>37</v>
      </c>
    </row>
    <row r="1284" spans="1:33" x14ac:dyDescent="0.25">
      <c r="A1284" s="5" t="s">
        <v>1319</v>
      </c>
      <c r="B1284" s="6" t="s">
        <v>35</v>
      </c>
      <c r="C1284" s="6">
        <v>2.25108</v>
      </c>
      <c r="D1284" s="6">
        <v>2.26322</v>
      </c>
      <c r="E1284" s="6">
        <v>7.7617800000000002E-3</v>
      </c>
      <c r="F1284" s="6">
        <v>2.10061E-2</v>
      </c>
      <c r="G1284" s="6">
        <v>0.96230000000000004</v>
      </c>
      <c r="H1284" s="6">
        <v>0.96945700000000001</v>
      </c>
      <c r="I1284" s="6" t="s">
        <v>36</v>
      </c>
      <c r="J1284" s="6" t="s">
        <v>35</v>
      </c>
      <c r="K1284" s="6">
        <v>5.3555599999999997</v>
      </c>
      <c r="L1284" s="6">
        <v>2.91615</v>
      </c>
      <c r="M1284" s="6">
        <v>-0.87697000000000003</v>
      </c>
      <c r="N1284" s="6">
        <v>-4.0235900000000004</v>
      </c>
      <c r="O1284" s="7">
        <v>5.0000000000000002E-5</v>
      </c>
      <c r="P1284" s="6">
        <v>2.88609E-4</v>
      </c>
      <c r="Q1284" s="6" t="s">
        <v>37</v>
      </c>
      <c r="R1284" s="6" t="s">
        <v>35</v>
      </c>
      <c r="S1284" s="6">
        <v>2.0200100000000001</v>
      </c>
      <c r="T1284" s="6">
        <v>1.48011</v>
      </c>
      <c r="U1284" s="6">
        <v>-0.44865699999999997</v>
      </c>
      <c r="V1284" s="6">
        <v>-1.17079</v>
      </c>
      <c r="W1284" s="6">
        <v>6.0600000000000001E-2</v>
      </c>
      <c r="X1284" s="6">
        <v>0.190804</v>
      </c>
      <c r="Y1284" s="6" t="s">
        <v>36</v>
      </c>
      <c r="Z1284" s="6" t="s">
        <v>35</v>
      </c>
      <c r="AA1284" s="6">
        <v>1.9695400000000001</v>
      </c>
      <c r="AB1284" s="6">
        <v>1.1598999999999999</v>
      </c>
      <c r="AC1284" s="6">
        <v>-0.76385899999999995</v>
      </c>
      <c r="AD1284" s="6">
        <v>-2.9596200000000001</v>
      </c>
      <c r="AE1284" s="7">
        <v>5.0000000000000002E-5</v>
      </c>
      <c r="AF1284" s="6">
        <v>1.52056E-4</v>
      </c>
      <c r="AG1284" s="6" t="s">
        <v>37</v>
      </c>
    </row>
    <row r="1285" spans="1:33" x14ac:dyDescent="0.25">
      <c r="A1285" s="5" t="s">
        <v>1320</v>
      </c>
      <c r="B1285" s="6" t="s">
        <v>35</v>
      </c>
      <c r="C1285" s="6">
        <v>74.793899999999994</v>
      </c>
      <c r="D1285" s="6">
        <v>39.258600000000001</v>
      </c>
      <c r="E1285" s="6">
        <v>-0.92991199999999996</v>
      </c>
      <c r="F1285" s="6">
        <v>-3.1659299999999999</v>
      </c>
      <c r="G1285" s="7">
        <v>5.0000000000000002E-5</v>
      </c>
      <c r="H1285" s="6">
        <v>4.15141E-4</v>
      </c>
      <c r="I1285" s="6" t="s">
        <v>37</v>
      </c>
      <c r="J1285" s="6" t="s">
        <v>35</v>
      </c>
      <c r="K1285" s="6">
        <v>47.770200000000003</v>
      </c>
      <c r="L1285" s="6">
        <v>35.986400000000003</v>
      </c>
      <c r="M1285" s="6">
        <v>-0.40865899999999999</v>
      </c>
      <c r="N1285" s="6">
        <v>-2.1745899999999998</v>
      </c>
      <c r="O1285" s="6">
        <v>1.4999999999999999E-4</v>
      </c>
      <c r="P1285" s="6">
        <v>7.7555099999999997E-4</v>
      </c>
      <c r="Q1285" s="6" t="s">
        <v>37</v>
      </c>
      <c r="R1285" s="6" t="s">
        <v>35</v>
      </c>
      <c r="S1285" s="6">
        <v>39.399000000000001</v>
      </c>
      <c r="T1285" s="6">
        <v>30.198899999999998</v>
      </c>
      <c r="U1285" s="6">
        <v>-0.383662</v>
      </c>
      <c r="V1285" s="6">
        <v>-1.1496</v>
      </c>
      <c r="W1285" s="6">
        <v>4.9050000000000003E-2</v>
      </c>
      <c r="X1285" s="6">
        <v>0.17020399999999999</v>
      </c>
      <c r="Y1285" s="6" t="s">
        <v>36</v>
      </c>
      <c r="Z1285" s="6" t="s">
        <v>35</v>
      </c>
      <c r="AA1285" s="6">
        <v>36.988399999999999</v>
      </c>
      <c r="AB1285" s="6">
        <v>38.119799999999998</v>
      </c>
      <c r="AC1285" s="6">
        <v>4.3469500000000001E-2</v>
      </c>
      <c r="AD1285" s="6">
        <v>0.235677</v>
      </c>
      <c r="AE1285" s="6">
        <v>0.65805000000000002</v>
      </c>
      <c r="AF1285" s="6">
        <v>0.72093099999999999</v>
      </c>
      <c r="AG1285" s="6" t="s">
        <v>36</v>
      </c>
    </row>
    <row r="1286" spans="1:33" x14ac:dyDescent="0.25">
      <c r="A1286" s="5" t="s">
        <v>1321</v>
      </c>
      <c r="B1286" s="6" t="s">
        <v>35</v>
      </c>
      <c r="C1286" s="6">
        <v>11.424200000000001</v>
      </c>
      <c r="D1286" s="6">
        <v>13.9549</v>
      </c>
      <c r="E1286" s="6">
        <v>0.28867999999999999</v>
      </c>
      <c r="F1286" s="6">
        <v>0.45516400000000001</v>
      </c>
      <c r="G1286" s="6">
        <v>0.316</v>
      </c>
      <c r="H1286" s="6">
        <v>0.40295799999999998</v>
      </c>
      <c r="I1286" s="6" t="s">
        <v>36</v>
      </c>
      <c r="J1286" s="6" t="s">
        <v>35</v>
      </c>
      <c r="K1286" s="6">
        <v>12.4841</v>
      </c>
      <c r="L1286" s="6">
        <v>10.6806</v>
      </c>
      <c r="M1286" s="6">
        <v>-0.22509399999999999</v>
      </c>
      <c r="N1286" s="6">
        <v>-0.597383</v>
      </c>
      <c r="O1286" s="6">
        <v>0.34660000000000002</v>
      </c>
      <c r="P1286" s="6">
        <v>0.474157</v>
      </c>
      <c r="Q1286" s="6" t="s">
        <v>36</v>
      </c>
      <c r="R1286" s="6" t="s">
        <v>35</v>
      </c>
      <c r="S1286" s="6">
        <v>10.459300000000001</v>
      </c>
      <c r="T1286" s="6">
        <v>11.0083</v>
      </c>
      <c r="U1286" s="6">
        <v>7.3813900000000002E-2</v>
      </c>
      <c r="V1286" s="6">
        <v>0.11343300000000001</v>
      </c>
      <c r="W1286" s="6">
        <v>0.81589999999999996</v>
      </c>
      <c r="X1286" s="6">
        <v>0.88869200000000004</v>
      </c>
      <c r="Y1286" s="6" t="s">
        <v>36</v>
      </c>
      <c r="Z1286" s="6" t="s">
        <v>35</v>
      </c>
      <c r="AA1286" s="6">
        <v>9.3797599999999992</v>
      </c>
      <c r="AB1286" s="6">
        <v>14.015000000000001</v>
      </c>
      <c r="AC1286" s="6">
        <v>0.57934399999999997</v>
      </c>
      <c r="AD1286" s="6">
        <v>1.6608799999999999</v>
      </c>
      <c r="AE1286" s="6">
        <v>1.115E-2</v>
      </c>
      <c r="AF1286" s="6">
        <v>2.12602E-2</v>
      </c>
      <c r="AG1286" s="6" t="s">
        <v>37</v>
      </c>
    </row>
    <row r="1287" spans="1:33" x14ac:dyDescent="0.25">
      <c r="A1287" s="5" t="s">
        <v>1322</v>
      </c>
      <c r="B1287" s="6" t="s">
        <v>35</v>
      </c>
      <c r="C1287" s="6">
        <v>6.3815400000000002</v>
      </c>
      <c r="D1287" s="6">
        <v>4.8818900000000003</v>
      </c>
      <c r="E1287" s="6">
        <v>-0.386463</v>
      </c>
      <c r="F1287" s="6">
        <v>-1.4380999999999999</v>
      </c>
      <c r="G1287" s="6">
        <v>6.1499999999999999E-2</v>
      </c>
      <c r="H1287" s="6">
        <v>0.119086</v>
      </c>
      <c r="I1287" s="6" t="s">
        <v>36</v>
      </c>
      <c r="J1287" s="6" t="s">
        <v>35</v>
      </c>
      <c r="K1287" s="6">
        <v>8.3368000000000002</v>
      </c>
      <c r="L1287" s="6">
        <v>6.8203899999999997</v>
      </c>
      <c r="M1287" s="6">
        <v>-0.28964099999999998</v>
      </c>
      <c r="N1287" s="6">
        <v>-1.68405</v>
      </c>
      <c r="O1287" s="6">
        <v>1.9449999999999999E-2</v>
      </c>
      <c r="P1287" s="6">
        <v>4.8407499999999999E-2</v>
      </c>
      <c r="Q1287" s="6" t="s">
        <v>37</v>
      </c>
      <c r="R1287" s="6" t="s">
        <v>35</v>
      </c>
      <c r="S1287" s="6">
        <v>9.0384700000000002</v>
      </c>
      <c r="T1287" s="6">
        <v>9.2208400000000008</v>
      </c>
      <c r="U1287" s="6">
        <v>2.8818799999999999E-2</v>
      </c>
      <c r="V1287" s="6">
        <v>0.113492</v>
      </c>
      <c r="W1287" s="6">
        <v>0.80084999999999995</v>
      </c>
      <c r="X1287" s="6">
        <v>0.87973400000000002</v>
      </c>
      <c r="Y1287" s="6" t="s">
        <v>36</v>
      </c>
      <c r="Z1287" s="6" t="s">
        <v>35</v>
      </c>
      <c r="AA1287" s="6">
        <v>9.6395099999999996</v>
      </c>
      <c r="AB1287" s="6">
        <v>10.938499999999999</v>
      </c>
      <c r="AC1287" s="6">
        <v>0.18237800000000001</v>
      </c>
      <c r="AD1287" s="6">
        <v>1.16099</v>
      </c>
      <c r="AE1287" s="6">
        <v>0.10815</v>
      </c>
      <c r="AF1287" s="6">
        <v>0.157667</v>
      </c>
      <c r="AG1287" s="6" t="s">
        <v>36</v>
      </c>
    </row>
    <row r="1288" spans="1:33" x14ac:dyDescent="0.25">
      <c r="A1288" s="5" t="s">
        <v>1323</v>
      </c>
      <c r="B1288" s="6" t="s">
        <v>42</v>
      </c>
      <c r="C1288" s="6">
        <v>0.32501200000000002</v>
      </c>
      <c r="D1288" s="6">
        <v>0.54657100000000003</v>
      </c>
      <c r="E1288" s="6">
        <v>0.74991600000000003</v>
      </c>
      <c r="F1288" s="6">
        <v>0</v>
      </c>
      <c r="G1288" s="6">
        <v>1</v>
      </c>
      <c r="H1288" s="6">
        <v>1</v>
      </c>
      <c r="I1288" s="6" t="s">
        <v>36</v>
      </c>
      <c r="J1288" s="6" t="s">
        <v>42</v>
      </c>
      <c r="K1288" s="6">
        <v>0.85298499999999999</v>
      </c>
      <c r="L1288" s="6">
        <v>0.65748200000000001</v>
      </c>
      <c r="M1288" s="6">
        <v>-0.37557000000000001</v>
      </c>
      <c r="N1288" s="6">
        <v>0</v>
      </c>
      <c r="O1288" s="6">
        <v>1</v>
      </c>
      <c r="P1288" s="6">
        <v>1</v>
      </c>
      <c r="Q1288" s="6" t="s">
        <v>36</v>
      </c>
      <c r="R1288" s="6" t="s">
        <v>42</v>
      </c>
      <c r="S1288" s="6">
        <v>0.922655</v>
      </c>
      <c r="T1288" s="6">
        <v>0.61818099999999998</v>
      </c>
      <c r="U1288" s="6">
        <v>-0.577762</v>
      </c>
      <c r="V1288" s="6">
        <v>0</v>
      </c>
      <c r="W1288" s="6">
        <v>1</v>
      </c>
      <c r="X1288" s="6">
        <v>1</v>
      </c>
      <c r="Y1288" s="6" t="s">
        <v>36</v>
      </c>
      <c r="Z1288" s="6" t="s">
        <v>35</v>
      </c>
      <c r="AA1288" s="6">
        <v>1.9099600000000001</v>
      </c>
      <c r="AB1288" s="6">
        <v>1.21736</v>
      </c>
      <c r="AC1288" s="6">
        <v>-0.64979100000000001</v>
      </c>
      <c r="AD1288" s="6">
        <v>-2.18581</v>
      </c>
      <c r="AE1288" s="6">
        <v>6.9999999999999999E-4</v>
      </c>
      <c r="AF1288" s="6">
        <v>1.7517500000000001E-3</v>
      </c>
      <c r="AG1288" s="6" t="s">
        <v>37</v>
      </c>
    </row>
    <row r="1289" spans="1:33" x14ac:dyDescent="0.25">
      <c r="A1289" s="5" t="s">
        <v>1324</v>
      </c>
      <c r="B1289" s="6" t="s">
        <v>35</v>
      </c>
      <c r="C1289" s="6">
        <v>1.29654</v>
      </c>
      <c r="D1289" s="6">
        <v>3.1702699999999999</v>
      </c>
      <c r="E1289" s="6">
        <v>1.2899400000000001</v>
      </c>
      <c r="F1289" s="6">
        <v>2.4880800000000001</v>
      </c>
      <c r="G1289" s="6">
        <v>4.0000000000000002E-4</v>
      </c>
      <c r="H1289" s="6">
        <v>2.3625400000000002E-3</v>
      </c>
      <c r="I1289" s="6" t="s">
        <v>37</v>
      </c>
      <c r="J1289" s="6" t="s">
        <v>35</v>
      </c>
      <c r="K1289" s="6">
        <v>2.10337</v>
      </c>
      <c r="L1289" s="6">
        <v>2.27704</v>
      </c>
      <c r="M1289" s="6">
        <v>0.114456</v>
      </c>
      <c r="N1289" s="6">
        <v>0.367813</v>
      </c>
      <c r="O1289" s="6">
        <v>0.52280000000000004</v>
      </c>
      <c r="P1289" s="6">
        <v>0.63966400000000001</v>
      </c>
      <c r="Q1289" s="6" t="s">
        <v>36</v>
      </c>
      <c r="R1289" s="6" t="s">
        <v>35</v>
      </c>
      <c r="S1289" s="6">
        <v>1.5853999999999999</v>
      </c>
      <c r="T1289" s="6">
        <v>1.9151400000000001</v>
      </c>
      <c r="U1289" s="6">
        <v>0.27260400000000001</v>
      </c>
      <c r="V1289" s="6">
        <v>0.590835</v>
      </c>
      <c r="W1289" s="6">
        <v>0.26624999999999999</v>
      </c>
      <c r="X1289" s="6">
        <v>0.44497599999999998</v>
      </c>
      <c r="Y1289" s="6" t="s">
        <v>36</v>
      </c>
      <c r="Z1289" s="6" t="s">
        <v>35</v>
      </c>
      <c r="AA1289" s="6">
        <v>1.76176</v>
      </c>
      <c r="AB1289" s="6">
        <v>2.29867</v>
      </c>
      <c r="AC1289" s="6">
        <v>0.38378200000000001</v>
      </c>
      <c r="AD1289" s="6">
        <v>1.17791</v>
      </c>
      <c r="AE1289" s="6">
        <v>4.1349999999999998E-2</v>
      </c>
      <c r="AF1289" s="6">
        <v>6.80867E-2</v>
      </c>
      <c r="AG1289" s="6" t="s">
        <v>37</v>
      </c>
    </row>
    <row r="1290" spans="1:33" x14ac:dyDescent="0.25">
      <c r="A1290" s="5" t="s">
        <v>1325</v>
      </c>
      <c r="B1290" s="6" t="s">
        <v>35</v>
      </c>
      <c r="C1290" s="6">
        <v>44.0672</v>
      </c>
      <c r="D1290" s="6">
        <v>29.9971</v>
      </c>
      <c r="E1290" s="6">
        <v>-0.55488300000000002</v>
      </c>
      <c r="F1290" s="6">
        <v>-2.49091</v>
      </c>
      <c r="G1290" s="6">
        <v>6.4999999999999997E-3</v>
      </c>
      <c r="H1290" s="6">
        <v>2.1109800000000001E-2</v>
      </c>
      <c r="I1290" s="6" t="s">
        <v>37</v>
      </c>
      <c r="J1290" s="6" t="s">
        <v>35</v>
      </c>
      <c r="K1290" s="6">
        <v>31.7041</v>
      </c>
      <c r="L1290" s="6">
        <v>29.5288</v>
      </c>
      <c r="M1290" s="6">
        <v>-0.102549</v>
      </c>
      <c r="N1290" s="6">
        <v>-0.71519900000000003</v>
      </c>
      <c r="O1290" s="6">
        <v>0.32350000000000001</v>
      </c>
      <c r="P1290" s="6">
        <v>0.450179</v>
      </c>
      <c r="Q1290" s="6" t="s">
        <v>36</v>
      </c>
      <c r="R1290" s="6" t="s">
        <v>35</v>
      </c>
      <c r="S1290" s="6">
        <v>29.117999999999999</v>
      </c>
      <c r="T1290" s="6">
        <v>29.273700000000002</v>
      </c>
      <c r="U1290" s="6">
        <v>7.6923699999999996E-3</v>
      </c>
      <c r="V1290" s="6">
        <v>3.168E-2</v>
      </c>
      <c r="W1290" s="6">
        <v>0.95369999999999999</v>
      </c>
      <c r="X1290" s="6">
        <v>0.97424900000000003</v>
      </c>
      <c r="Y1290" s="6" t="s">
        <v>36</v>
      </c>
      <c r="Z1290" s="6" t="s">
        <v>35</v>
      </c>
      <c r="AA1290" s="6">
        <v>32.0002</v>
      </c>
      <c r="AB1290" s="6">
        <v>29.339600000000001</v>
      </c>
      <c r="AC1290" s="6">
        <v>-0.12523100000000001</v>
      </c>
      <c r="AD1290" s="6">
        <v>-0.90722199999999997</v>
      </c>
      <c r="AE1290" s="6">
        <v>0.21560000000000001</v>
      </c>
      <c r="AF1290" s="6">
        <v>0.28456500000000001</v>
      </c>
      <c r="AG1290" s="6" t="s">
        <v>36</v>
      </c>
    </row>
    <row r="1291" spans="1:33" x14ac:dyDescent="0.25">
      <c r="A1291" s="5" t="s">
        <v>1326</v>
      </c>
      <c r="B1291" s="6" t="s">
        <v>35</v>
      </c>
      <c r="C1291" s="6">
        <v>41.7179</v>
      </c>
      <c r="D1291" s="6">
        <v>15.487299999999999</v>
      </c>
      <c r="E1291" s="6">
        <v>-1.4295800000000001</v>
      </c>
      <c r="F1291" s="6">
        <v>-5.1046500000000004</v>
      </c>
      <c r="G1291" s="7">
        <v>5.0000000000000002E-5</v>
      </c>
      <c r="H1291" s="6">
        <v>4.15141E-4</v>
      </c>
      <c r="I1291" s="6" t="s">
        <v>37</v>
      </c>
      <c r="J1291" s="6" t="s">
        <v>35</v>
      </c>
      <c r="K1291" s="6">
        <v>18.831</v>
      </c>
      <c r="L1291" s="6">
        <v>11.0672</v>
      </c>
      <c r="M1291" s="6">
        <v>-0.766822</v>
      </c>
      <c r="N1291" s="6">
        <v>-3.6119599999999998</v>
      </c>
      <c r="O1291" s="7">
        <v>5.0000000000000002E-5</v>
      </c>
      <c r="P1291" s="6">
        <v>2.88609E-4</v>
      </c>
      <c r="Q1291" s="6" t="s">
        <v>37</v>
      </c>
      <c r="R1291" s="6" t="s">
        <v>35</v>
      </c>
      <c r="S1291" s="6">
        <v>10.712</v>
      </c>
      <c r="T1291" s="6">
        <v>8.7288099999999993</v>
      </c>
      <c r="U1291" s="6">
        <v>-0.29537600000000003</v>
      </c>
      <c r="V1291" s="6">
        <v>-0.87744500000000003</v>
      </c>
      <c r="W1291" s="6">
        <v>0.14845</v>
      </c>
      <c r="X1291" s="6">
        <v>0.31897199999999998</v>
      </c>
      <c r="Y1291" s="6" t="s">
        <v>36</v>
      </c>
      <c r="Z1291" s="6" t="s">
        <v>35</v>
      </c>
      <c r="AA1291" s="6">
        <v>6.9574499999999997</v>
      </c>
      <c r="AB1291" s="6">
        <v>3.5550600000000001</v>
      </c>
      <c r="AC1291" s="6">
        <v>-0.96868600000000005</v>
      </c>
      <c r="AD1291" s="6">
        <v>-3.3217400000000001</v>
      </c>
      <c r="AE1291" s="7">
        <v>5.0000000000000002E-5</v>
      </c>
      <c r="AF1291" s="6">
        <v>1.52056E-4</v>
      </c>
      <c r="AG1291" s="6" t="s">
        <v>37</v>
      </c>
    </row>
    <row r="1292" spans="1:33" x14ac:dyDescent="0.25">
      <c r="A1292" s="5" t="s">
        <v>1327</v>
      </c>
      <c r="B1292" s="6" t="s">
        <v>42</v>
      </c>
      <c r="C1292" s="6">
        <v>0.70699900000000004</v>
      </c>
      <c r="D1292" s="6">
        <v>0.72769200000000001</v>
      </c>
      <c r="E1292" s="6">
        <v>4.1619099999999999E-2</v>
      </c>
      <c r="F1292" s="6">
        <v>0</v>
      </c>
      <c r="G1292" s="6">
        <v>1</v>
      </c>
      <c r="H1292" s="6">
        <v>1</v>
      </c>
      <c r="I1292" s="6" t="s">
        <v>36</v>
      </c>
      <c r="J1292" s="6" t="s">
        <v>35</v>
      </c>
      <c r="K1292" s="6">
        <v>1.6591100000000001</v>
      </c>
      <c r="L1292" s="6">
        <v>1.54352</v>
      </c>
      <c r="M1292" s="6">
        <v>-0.104182</v>
      </c>
      <c r="N1292" s="6">
        <v>-0.44544699999999998</v>
      </c>
      <c r="O1292" s="6">
        <v>0.44724999999999998</v>
      </c>
      <c r="P1292" s="6">
        <v>0.57064599999999999</v>
      </c>
      <c r="Q1292" s="6" t="s">
        <v>36</v>
      </c>
      <c r="R1292" s="6" t="s">
        <v>35</v>
      </c>
      <c r="S1292" s="6">
        <v>1.6056699999999999</v>
      </c>
      <c r="T1292" s="6">
        <v>2.0870600000000001</v>
      </c>
      <c r="U1292" s="6">
        <v>0.378303</v>
      </c>
      <c r="V1292" s="6">
        <v>1.0600400000000001</v>
      </c>
      <c r="W1292" s="6">
        <v>8.0549999999999997E-2</v>
      </c>
      <c r="X1292" s="6">
        <v>0.22580700000000001</v>
      </c>
      <c r="Y1292" s="6" t="s">
        <v>36</v>
      </c>
      <c r="Z1292" s="6" t="s">
        <v>35</v>
      </c>
      <c r="AA1292" s="6">
        <v>1.9450099999999999</v>
      </c>
      <c r="AB1292" s="6">
        <v>2.8504499999999999</v>
      </c>
      <c r="AC1292" s="6">
        <v>0.55141099999999998</v>
      </c>
      <c r="AD1292" s="6">
        <v>2.72302</v>
      </c>
      <c r="AE1292" s="7">
        <v>5.0000000000000002E-5</v>
      </c>
      <c r="AF1292" s="6">
        <v>1.52056E-4</v>
      </c>
      <c r="AG1292" s="6" t="s">
        <v>37</v>
      </c>
    </row>
    <row r="1293" spans="1:33" x14ac:dyDescent="0.25">
      <c r="A1293" s="5" t="s">
        <v>1328</v>
      </c>
      <c r="B1293" s="6" t="s">
        <v>35</v>
      </c>
      <c r="C1293" s="6">
        <v>11.607799999999999</v>
      </c>
      <c r="D1293" s="6">
        <v>13.101599999999999</v>
      </c>
      <c r="E1293" s="6">
        <v>0.17464199999999999</v>
      </c>
      <c r="F1293" s="6">
        <v>0.65349199999999996</v>
      </c>
      <c r="G1293" s="6">
        <v>0.2777</v>
      </c>
      <c r="H1293" s="6">
        <v>0.36495300000000003</v>
      </c>
      <c r="I1293" s="6" t="s">
        <v>36</v>
      </c>
      <c r="J1293" s="6" t="s">
        <v>35</v>
      </c>
      <c r="K1293" s="6">
        <v>12.3443</v>
      </c>
      <c r="L1293" s="6">
        <v>13.0084</v>
      </c>
      <c r="M1293" s="6">
        <v>7.5600500000000001E-2</v>
      </c>
      <c r="N1293" s="6">
        <v>0.44340200000000002</v>
      </c>
      <c r="O1293" s="6">
        <v>0.53610000000000002</v>
      </c>
      <c r="P1293" s="6">
        <v>0.65069100000000002</v>
      </c>
      <c r="Q1293" s="6" t="s">
        <v>36</v>
      </c>
      <c r="R1293" s="6" t="s">
        <v>35</v>
      </c>
      <c r="S1293" s="6">
        <v>12.5204</v>
      </c>
      <c r="T1293" s="6">
        <v>12.5259</v>
      </c>
      <c r="U1293" s="6">
        <v>6.3878999999999997E-4</v>
      </c>
      <c r="V1293" s="6">
        <v>2.4695699999999999E-3</v>
      </c>
      <c r="W1293" s="6">
        <v>0.99355000000000004</v>
      </c>
      <c r="X1293" s="6">
        <v>0.99467099999999997</v>
      </c>
      <c r="Y1293" s="6" t="s">
        <v>36</v>
      </c>
      <c r="Z1293" s="6" t="s">
        <v>35</v>
      </c>
      <c r="AA1293" s="6">
        <v>13.449199999999999</v>
      </c>
      <c r="AB1293" s="6">
        <v>17.673500000000001</v>
      </c>
      <c r="AC1293" s="6">
        <v>0.394071</v>
      </c>
      <c r="AD1293" s="6">
        <v>2.41412</v>
      </c>
      <c r="AE1293" s="6">
        <v>9.5E-4</v>
      </c>
      <c r="AF1293" s="6">
        <v>2.3184500000000001E-3</v>
      </c>
      <c r="AG1293" s="6" t="s">
        <v>37</v>
      </c>
    </row>
    <row r="1294" spans="1:33" x14ac:dyDescent="0.25">
      <c r="A1294" s="5" t="s">
        <v>1329</v>
      </c>
      <c r="B1294" s="6" t="s">
        <v>35</v>
      </c>
      <c r="C1294" s="6">
        <v>58.687100000000001</v>
      </c>
      <c r="D1294" s="6">
        <v>59.9771</v>
      </c>
      <c r="E1294" s="6">
        <v>3.1367699999999998E-2</v>
      </c>
      <c r="F1294" s="6">
        <v>0.126774</v>
      </c>
      <c r="G1294" s="6">
        <v>0.69499999999999995</v>
      </c>
      <c r="H1294" s="6">
        <v>0.74991699999999994</v>
      </c>
      <c r="I1294" s="6" t="s">
        <v>36</v>
      </c>
      <c r="J1294" s="6" t="s">
        <v>35</v>
      </c>
      <c r="K1294" s="6">
        <v>51.723399999999998</v>
      </c>
      <c r="L1294" s="6">
        <v>57.239699999999999</v>
      </c>
      <c r="M1294" s="6">
        <v>0.1462</v>
      </c>
      <c r="N1294" s="6">
        <v>0.82285600000000003</v>
      </c>
      <c r="O1294" s="6">
        <v>0.20935000000000001</v>
      </c>
      <c r="P1294" s="6">
        <v>0.32508100000000001</v>
      </c>
      <c r="Q1294" s="6" t="s">
        <v>36</v>
      </c>
      <c r="R1294" s="6" t="s">
        <v>35</v>
      </c>
      <c r="S1294" s="6">
        <v>50.457900000000002</v>
      </c>
      <c r="T1294" s="6">
        <v>63.687600000000003</v>
      </c>
      <c r="U1294" s="6">
        <v>0.33593400000000001</v>
      </c>
      <c r="V1294" s="6">
        <v>1.0818000000000001</v>
      </c>
      <c r="W1294" s="6">
        <v>0.11305</v>
      </c>
      <c r="X1294" s="6">
        <v>0.27431899999999998</v>
      </c>
      <c r="Y1294" s="6" t="s">
        <v>36</v>
      </c>
      <c r="Z1294" s="6" t="s">
        <v>35</v>
      </c>
      <c r="AA1294" s="6">
        <v>49.534999999999997</v>
      </c>
      <c r="AB1294" s="6">
        <v>61.513199999999998</v>
      </c>
      <c r="AC1294" s="6">
        <v>0.312448</v>
      </c>
      <c r="AD1294" s="6">
        <v>1.7965</v>
      </c>
      <c r="AE1294" s="6">
        <v>8.2000000000000007E-3</v>
      </c>
      <c r="AF1294" s="6">
        <v>1.6157399999999999E-2</v>
      </c>
      <c r="AG1294" s="6" t="s">
        <v>37</v>
      </c>
    </row>
    <row r="1295" spans="1:33" x14ac:dyDescent="0.25">
      <c r="A1295" s="5" t="s">
        <v>1330</v>
      </c>
      <c r="B1295" s="6" t="s">
        <v>35</v>
      </c>
      <c r="C1295" s="6">
        <v>48.898299999999999</v>
      </c>
      <c r="D1295" s="6">
        <v>32.363599999999998</v>
      </c>
      <c r="E1295" s="6">
        <v>-0.59541100000000002</v>
      </c>
      <c r="F1295" s="6">
        <v>-2.0621299999999998</v>
      </c>
      <c r="G1295" s="6">
        <v>3.3999999999999998E-3</v>
      </c>
      <c r="H1295" s="6">
        <v>1.2756E-2</v>
      </c>
      <c r="I1295" s="6" t="s">
        <v>37</v>
      </c>
      <c r="J1295" s="6" t="s">
        <v>35</v>
      </c>
      <c r="K1295" s="6">
        <v>33.195700000000002</v>
      </c>
      <c r="L1295" s="6">
        <v>33.122999999999998</v>
      </c>
      <c r="M1295" s="6">
        <v>-3.1640800000000001E-3</v>
      </c>
      <c r="N1295" s="6">
        <v>-1.70925E-2</v>
      </c>
      <c r="O1295" s="6">
        <v>0.97599999999999998</v>
      </c>
      <c r="P1295" s="6">
        <v>0.98286899999999999</v>
      </c>
      <c r="Q1295" s="6" t="s">
        <v>36</v>
      </c>
      <c r="R1295" s="6" t="s">
        <v>35</v>
      </c>
      <c r="S1295" s="6">
        <v>27.3687</v>
      </c>
      <c r="T1295" s="6">
        <v>23.9514</v>
      </c>
      <c r="U1295" s="6">
        <v>-0.192416</v>
      </c>
      <c r="V1295" s="6">
        <v>-0.60045400000000004</v>
      </c>
      <c r="W1295" s="6">
        <v>0.22495000000000001</v>
      </c>
      <c r="X1295" s="6">
        <v>0.40421099999999999</v>
      </c>
      <c r="Y1295" s="6" t="s">
        <v>36</v>
      </c>
      <c r="Z1295" s="6" t="s">
        <v>35</v>
      </c>
      <c r="AA1295" s="6">
        <v>17.760100000000001</v>
      </c>
      <c r="AB1295" s="6">
        <v>19.268899999999999</v>
      </c>
      <c r="AC1295" s="6">
        <v>0.11763700000000001</v>
      </c>
      <c r="AD1295" s="6">
        <v>0.625834</v>
      </c>
      <c r="AE1295" s="6">
        <v>0.24829999999999999</v>
      </c>
      <c r="AF1295" s="6">
        <v>0.32071</v>
      </c>
      <c r="AG1295" s="6" t="s">
        <v>36</v>
      </c>
    </row>
    <row r="1296" spans="1:33" x14ac:dyDescent="0.25">
      <c r="A1296" s="5" t="s">
        <v>1331</v>
      </c>
      <c r="B1296" s="6" t="s">
        <v>35</v>
      </c>
      <c r="C1296" s="6">
        <v>24.504300000000001</v>
      </c>
      <c r="D1296" s="6">
        <v>14.594799999999999</v>
      </c>
      <c r="E1296" s="6">
        <v>-0.74757499999999999</v>
      </c>
      <c r="F1296" s="6">
        <v>-2.8590300000000002</v>
      </c>
      <c r="G1296" s="6">
        <v>6.4999999999999997E-4</v>
      </c>
      <c r="H1296" s="6">
        <v>3.5213200000000001E-3</v>
      </c>
      <c r="I1296" s="6" t="s">
        <v>37</v>
      </c>
      <c r="J1296" s="6" t="s">
        <v>35</v>
      </c>
      <c r="K1296" s="6">
        <v>22.510300000000001</v>
      </c>
      <c r="L1296" s="6">
        <v>22.9297</v>
      </c>
      <c r="M1296" s="6">
        <v>2.6634499999999998E-2</v>
      </c>
      <c r="N1296" s="6">
        <v>0.15947500000000001</v>
      </c>
      <c r="O1296" s="6">
        <v>0.81094999999999995</v>
      </c>
      <c r="P1296" s="6">
        <v>0.87051000000000001</v>
      </c>
      <c r="Q1296" s="6" t="s">
        <v>36</v>
      </c>
      <c r="R1296" s="6" t="s">
        <v>35</v>
      </c>
      <c r="S1296" s="6">
        <v>18.180800000000001</v>
      </c>
      <c r="T1296" s="6">
        <v>24.064</v>
      </c>
      <c r="U1296" s="6">
        <v>0.40445700000000001</v>
      </c>
      <c r="V1296" s="6">
        <v>1.4700599999999999</v>
      </c>
      <c r="W1296" s="6">
        <v>4.7E-2</v>
      </c>
      <c r="X1296" s="6">
        <v>0.16564599999999999</v>
      </c>
      <c r="Y1296" s="6" t="s">
        <v>36</v>
      </c>
      <c r="Z1296" s="6" t="s">
        <v>35</v>
      </c>
      <c r="AA1296" s="6">
        <v>17.688600000000001</v>
      </c>
      <c r="AB1296" s="6">
        <v>24.121400000000001</v>
      </c>
      <c r="AC1296" s="6">
        <v>0.44749499999999998</v>
      </c>
      <c r="AD1296" s="6">
        <v>2.6993399999999999</v>
      </c>
      <c r="AE1296" s="7">
        <v>5.0000000000000002E-5</v>
      </c>
      <c r="AF1296" s="6">
        <v>1.52056E-4</v>
      </c>
      <c r="AG1296" s="6" t="s">
        <v>37</v>
      </c>
    </row>
    <row r="1297" spans="1:33" x14ac:dyDescent="0.25">
      <c r="A1297" s="5" t="s">
        <v>1332</v>
      </c>
      <c r="B1297" s="6" t="s">
        <v>35</v>
      </c>
      <c r="C1297" s="6">
        <v>1.04739</v>
      </c>
      <c r="D1297" s="6">
        <v>2.41412</v>
      </c>
      <c r="E1297" s="6">
        <v>1.2047000000000001</v>
      </c>
      <c r="F1297" s="6">
        <v>1.96126</v>
      </c>
      <c r="G1297" s="6">
        <v>2.6950000000000002E-2</v>
      </c>
      <c r="H1297" s="6">
        <v>6.3341400000000006E-2</v>
      </c>
      <c r="I1297" s="6" t="s">
        <v>37</v>
      </c>
      <c r="J1297" s="6" t="s">
        <v>35</v>
      </c>
      <c r="K1297" s="6">
        <v>2.6275900000000001</v>
      </c>
      <c r="L1297" s="6">
        <v>4.71366</v>
      </c>
      <c r="M1297" s="6">
        <v>0.84311000000000003</v>
      </c>
      <c r="N1297" s="6">
        <v>2.4033099999999998</v>
      </c>
      <c r="O1297" s="6">
        <v>3.8500000000000001E-3</v>
      </c>
      <c r="P1297" s="6">
        <v>1.25944E-2</v>
      </c>
      <c r="Q1297" s="6" t="s">
        <v>37</v>
      </c>
      <c r="R1297" s="6" t="s">
        <v>35</v>
      </c>
      <c r="S1297" s="6">
        <v>4.45017</v>
      </c>
      <c r="T1297" s="6">
        <v>5.2604199999999999</v>
      </c>
      <c r="U1297" s="6">
        <v>0.241317</v>
      </c>
      <c r="V1297" s="6">
        <v>0.63134800000000002</v>
      </c>
      <c r="W1297" s="6">
        <v>0.36549999999999999</v>
      </c>
      <c r="X1297" s="6">
        <v>0.53848799999999997</v>
      </c>
      <c r="Y1297" s="6" t="s">
        <v>36</v>
      </c>
      <c r="Z1297" s="6" t="s">
        <v>35</v>
      </c>
      <c r="AA1297" s="6">
        <v>5.7812400000000004</v>
      </c>
      <c r="AB1297" s="6">
        <v>5.5628000000000002</v>
      </c>
      <c r="AC1297" s="6">
        <v>-5.5567800000000001E-2</v>
      </c>
      <c r="AD1297" s="6">
        <v>-0.20501</v>
      </c>
      <c r="AE1297" s="6">
        <v>0.79190000000000005</v>
      </c>
      <c r="AF1297" s="6">
        <v>0.83496800000000004</v>
      </c>
      <c r="AG1297" s="6" t="s">
        <v>36</v>
      </c>
    </row>
    <row r="1298" spans="1:33" x14ac:dyDescent="0.25">
      <c r="A1298" s="5" t="s">
        <v>1333</v>
      </c>
      <c r="B1298" s="6" t="s">
        <v>35</v>
      </c>
      <c r="C1298" s="6">
        <v>15.341200000000001</v>
      </c>
      <c r="D1298" s="6">
        <v>16.0822</v>
      </c>
      <c r="E1298" s="6">
        <v>6.80529E-2</v>
      </c>
      <c r="F1298" s="6">
        <v>0.236231</v>
      </c>
      <c r="G1298" s="6">
        <v>0.63139999999999996</v>
      </c>
      <c r="H1298" s="6">
        <v>0.695021</v>
      </c>
      <c r="I1298" s="6" t="s">
        <v>36</v>
      </c>
      <c r="J1298" s="6" t="s">
        <v>35</v>
      </c>
      <c r="K1298" s="6">
        <v>19.6904</v>
      </c>
      <c r="L1298" s="6">
        <v>18.191099999999999</v>
      </c>
      <c r="M1298" s="6">
        <v>-0.114258</v>
      </c>
      <c r="N1298" s="6">
        <v>-0.61708499999999999</v>
      </c>
      <c r="O1298" s="6">
        <v>0.34160000000000001</v>
      </c>
      <c r="P1298" s="6">
        <v>0.46906799999999998</v>
      </c>
      <c r="Q1298" s="6" t="s">
        <v>36</v>
      </c>
      <c r="R1298" s="6" t="s">
        <v>35</v>
      </c>
      <c r="S1298" s="6">
        <v>21.485800000000001</v>
      </c>
      <c r="T1298" s="6">
        <v>20.399899999999999</v>
      </c>
      <c r="U1298" s="6">
        <v>-7.4815400000000004E-2</v>
      </c>
      <c r="V1298" s="6">
        <v>-0.263349</v>
      </c>
      <c r="W1298" s="6">
        <v>0.57589999999999997</v>
      </c>
      <c r="X1298" s="6">
        <v>0.71652700000000003</v>
      </c>
      <c r="Y1298" s="6" t="s">
        <v>36</v>
      </c>
      <c r="Z1298" s="6" t="s">
        <v>35</v>
      </c>
      <c r="AA1298" s="6">
        <v>22.134899999999998</v>
      </c>
      <c r="AB1298" s="6">
        <v>24.382000000000001</v>
      </c>
      <c r="AC1298" s="6">
        <v>0.13949300000000001</v>
      </c>
      <c r="AD1298" s="6">
        <v>0.80330900000000005</v>
      </c>
      <c r="AE1298" s="6">
        <v>0.21395</v>
      </c>
      <c r="AF1298" s="6">
        <v>0.282806</v>
      </c>
      <c r="AG1298" s="6" t="s">
        <v>36</v>
      </c>
    </row>
    <row r="1299" spans="1:33" x14ac:dyDescent="0.25">
      <c r="A1299" s="5" t="s">
        <v>1334</v>
      </c>
      <c r="B1299" s="6" t="s">
        <v>35</v>
      </c>
      <c r="C1299" s="6">
        <v>1.8213200000000001</v>
      </c>
      <c r="D1299" s="6">
        <v>5.9573999999999998</v>
      </c>
      <c r="E1299" s="6">
        <v>1.7097</v>
      </c>
      <c r="F1299" s="6">
        <v>3.4424600000000001</v>
      </c>
      <c r="G1299" s="6">
        <v>2.0000000000000001E-4</v>
      </c>
      <c r="H1299" s="6">
        <v>1.3417800000000001E-3</v>
      </c>
      <c r="I1299" s="6" t="s">
        <v>37</v>
      </c>
      <c r="J1299" s="6" t="s">
        <v>35</v>
      </c>
      <c r="K1299" s="6">
        <v>5.6444900000000002</v>
      </c>
      <c r="L1299" s="6">
        <v>5.9157599999999997</v>
      </c>
      <c r="M1299" s="6">
        <v>6.7720600000000006E-2</v>
      </c>
      <c r="N1299" s="6">
        <v>0.24591499999999999</v>
      </c>
      <c r="O1299" s="6">
        <v>0.72024999999999995</v>
      </c>
      <c r="P1299" s="6">
        <v>0.80190899999999998</v>
      </c>
      <c r="Q1299" s="6" t="s">
        <v>36</v>
      </c>
      <c r="R1299" s="6" t="s">
        <v>35</v>
      </c>
      <c r="S1299" s="6">
        <v>5.6663100000000002</v>
      </c>
      <c r="T1299" s="6">
        <v>5.9097900000000001</v>
      </c>
      <c r="U1299" s="6">
        <v>6.0699299999999998E-2</v>
      </c>
      <c r="V1299" s="6">
        <v>0.16370999999999999</v>
      </c>
      <c r="W1299" s="6">
        <v>0.77890000000000004</v>
      </c>
      <c r="X1299" s="6">
        <v>0.86598799999999998</v>
      </c>
      <c r="Y1299" s="6" t="s">
        <v>36</v>
      </c>
      <c r="Z1299" s="6" t="s">
        <v>35</v>
      </c>
      <c r="AA1299" s="6">
        <v>7.6400199999999998</v>
      </c>
      <c r="AB1299" s="6">
        <v>4.5039600000000002</v>
      </c>
      <c r="AC1299" s="6">
        <v>-0.762382</v>
      </c>
      <c r="AD1299" s="6">
        <v>-2.76179</v>
      </c>
      <c r="AE1299" s="6">
        <v>2.5000000000000001E-4</v>
      </c>
      <c r="AF1299" s="6">
        <v>6.8302100000000002E-4</v>
      </c>
      <c r="AG1299" s="6" t="s">
        <v>37</v>
      </c>
    </row>
    <row r="1300" spans="1:33" x14ac:dyDescent="0.25">
      <c r="A1300" s="5" t="s">
        <v>1335</v>
      </c>
      <c r="B1300" s="6" t="s">
        <v>42</v>
      </c>
      <c r="C1300" s="6">
        <v>0.23238900000000001</v>
      </c>
      <c r="D1300" s="6">
        <v>0.35696600000000001</v>
      </c>
      <c r="E1300" s="6">
        <v>0.61924599999999996</v>
      </c>
      <c r="F1300" s="6">
        <v>0</v>
      </c>
      <c r="G1300" s="6">
        <v>1</v>
      </c>
      <c r="H1300" s="6">
        <v>1</v>
      </c>
      <c r="I1300" s="6" t="s">
        <v>36</v>
      </c>
      <c r="J1300" s="6" t="s">
        <v>42</v>
      </c>
      <c r="K1300" s="6">
        <v>0.848159</v>
      </c>
      <c r="L1300" s="6">
        <v>0.65073599999999998</v>
      </c>
      <c r="M1300" s="6">
        <v>-0.38226199999999999</v>
      </c>
      <c r="N1300" s="6">
        <v>0</v>
      </c>
      <c r="O1300" s="6">
        <v>1</v>
      </c>
      <c r="P1300" s="6">
        <v>1</v>
      </c>
      <c r="Q1300" s="6" t="s">
        <v>36</v>
      </c>
      <c r="R1300" s="6" t="s">
        <v>42</v>
      </c>
      <c r="S1300" s="6">
        <v>1.1559299999999999</v>
      </c>
      <c r="T1300" s="6">
        <v>0.49830200000000002</v>
      </c>
      <c r="U1300" s="6">
        <v>-1.2139599999999999</v>
      </c>
      <c r="V1300" s="6">
        <v>0</v>
      </c>
      <c r="W1300" s="6">
        <v>1</v>
      </c>
      <c r="X1300" s="6">
        <v>1</v>
      </c>
      <c r="Y1300" s="6" t="s">
        <v>36</v>
      </c>
      <c r="Z1300" s="6" t="s">
        <v>42</v>
      </c>
      <c r="AA1300" s="6">
        <v>0.91269199999999995</v>
      </c>
      <c r="AB1300" s="6">
        <v>1.3067899999999999</v>
      </c>
      <c r="AC1300" s="6">
        <v>0.51783000000000001</v>
      </c>
      <c r="AD1300" s="6">
        <v>0</v>
      </c>
      <c r="AE1300" s="6">
        <v>1</v>
      </c>
      <c r="AF1300" s="6">
        <v>1</v>
      </c>
      <c r="AG1300" s="6" t="s">
        <v>36</v>
      </c>
    </row>
    <row r="1301" spans="1:33" x14ac:dyDescent="0.25">
      <c r="A1301" s="5" t="s">
        <v>1336</v>
      </c>
      <c r="B1301" s="6" t="s">
        <v>42</v>
      </c>
      <c r="C1301" s="6">
        <v>0.23519599999999999</v>
      </c>
      <c r="D1301" s="6">
        <v>3.5127499999999999E-2</v>
      </c>
      <c r="E1301" s="6">
        <v>-2.7431899999999998</v>
      </c>
      <c r="F1301" s="6">
        <v>0</v>
      </c>
      <c r="G1301" s="6">
        <v>1</v>
      </c>
      <c r="H1301" s="6">
        <v>1</v>
      </c>
      <c r="I1301" s="6" t="s">
        <v>36</v>
      </c>
      <c r="J1301" s="6" t="s">
        <v>35</v>
      </c>
      <c r="K1301" s="6">
        <v>2.4546700000000001</v>
      </c>
      <c r="L1301" s="6">
        <v>1.4528000000000001</v>
      </c>
      <c r="M1301" s="6">
        <v>-0.75669500000000001</v>
      </c>
      <c r="N1301" s="6">
        <v>-1.8132600000000001</v>
      </c>
      <c r="O1301" s="6">
        <v>8.8000000000000005E-3</v>
      </c>
      <c r="P1301" s="6">
        <v>2.5156000000000001E-2</v>
      </c>
      <c r="Q1301" s="6" t="s">
        <v>37</v>
      </c>
      <c r="R1301" s="6" t="s">
        <v>35</v>
      </c>
      <c r="S1301" s="6">
        <v>3.0711900000000001</v>
      </c>
      <c r="T1301" s="6">
        <v>3.46068</v>
      </c>
      <c r="U1301" s="6">
        <v>0.17225799999999999</v>
      </c>
      <c r="V1301" s="6">
        <v>0.42654999999999998</v>
      </c>
      <c r="W1301" s="6">
        <v>0.4884</v>
      </c>
      <c r="X1301" s="6">
        <v>0.64858700000000002</v>
      </c>
      <c r="Y1301" s="6" t="s">
        <v>36</v>
      </c>
      <c r="Z1301" s="6" t="s">
        <v>35</v>
      </c>
      <c r="AA1301" s="6">
        <v>4.3998600000000003</v>
      </c>
      <c r="AB1301" s="6">
        <v>2.5644300000000002</v>
      </c>
      <c r="AC1301" s="6">
        <v>-0.77881999999999996</v>
      </c>
      <c r="AD1301" s="6">
        <v>-2.52942</v>
      </c>
      <c r="AE1301" s="6">
        <v>2.5000000000000001E-4</v>
      </c>
      <c r="AF1301" s="6">
        <v>6.8302100000000002E-4</v>
      </c>
      <c r="AG1301" s="6" t="s">
        <v>37</v>
      </c>
    </row>
    <row r="1302" spans="1:33" x14ac:dyDescent="0.25">
      <c r="A1302" s="5" t="s">
        <v>1337</v>
      </c>
      <c r="B1302" s="6" t="s">
        <v>42</v>
      </c>
      <c r="C1302" s="6">
        <v>0.65926799999999997</v>
      </c>
      <c r="D1302" s="6">
        <v>2.9765999999999999</v>
      </c>
      <c r="E1302" s="6">
        <v>2.1747299999999998</v>
      </c>
      <c r="F1302" s="6">
        <v>0</v>
      </c>
      <c r="G1302" s="6">
        <v>1</v>
      </c>
      <c r="H1302" s="6">
        <v>1</v>
      </c>
      <c r="I1302" s="6" t="s">
        <v>36</v>
      </c>
      <c r="J1302" s="6" t="s">
        <v>42</v>
      </c>
      <c r="K1302" s="6">
        <v>2.6752799999999999</v>
      </c>
      <c r="L1302" s="6">
        <v>2.6051600000000001</v>
      </c>
      <c r="M1302" s="6">
        <v>-3.832E-2</v>
      </c>
      <c r="N1302" s="6">
        <v>0</v>
      </c>
      <c r="O1302" s="6">
        <v>1</v>
      </c>
      <c r="P1302" s="6">
        <v>1</v>
      </c>
      <c r="Q1302" s="6" t="s">
        <v>36</v>
      </c>
      <c r="R1302" s="6" t="s">
        <v>35</v>
      </c>
      <c r="S1302" s="6">
        <v>28.645900000000001</v>
      </c>
      <c r="T1302" s="6">
        <v>28.520900000000001</v>
      </c>
      <c r="U1302" s="6">
        <v>-6.3095099999999999E-3</v>
      </c>
      <c r="V1302" s="6">
        <v>-2.89886E-2</v>
      </c>
      <c r="W1302" s="6">
        <v>0.97865000000000002</v>
      </c>
      <c r="X1302" s="6">
        <v>0.98698200000000003</v>
      </c>
      <c r="Y1302" s="6" t="s">
        <v>36</v>
      </c>
      <c r="Z1302" s="6" t="s">
        <v>35</v>
      </c>
      <c r="AA1302" s="6">
        <v>35.530099999999997</v>
      </c>
      <c r="AB1302" s="6">
        <v>31.7408</v>
      </c>
      <c r="AC1302" s="6">
        <v>-0.16270299999999999</v>
      </c>
      <c r="AD1302" s="6">
        <v>-1.04813</v>
      </c>
      <c r="AE1302" s="6">
        <v>0.42825000000000002</v>
      </c>
      <c r="AF1302" s="6">
        <v>0.50751900000000005</v>
      </c>
      <c r="AG1302" s="6" t="s">
        <v>36</v>
      </c>
    </row>
    <row r="1303" spans="1:33" x14ac:dyDescent="0.25">
      <c r="A1303" s="5" t="s">
        <v>1338</v>
      </c>
      <c r="B1303" s="6" t="s">
        <v>35</v>
      </c>
      <c r="C1303" s="6">
        <v>9.0290499999999998</v>
      </c>
      <c r="D1303" s="6">
        <v>13.928699999999999</v>
      </c>
      <c r="E1303" s="6">
        <v>0.625413</v>
      </c>
      <c r="F1303" s="6">
        <v>2.4995599999999998</v>
      </c>
      <c r="G1303" s="6">
        <v>3.5000000000000001E-3</v>
      </c>
      <c r="H1303" s="6">
        <v>1.3060499999999999E-2</v>
      </c>
      <c r="I1303" s="6" t="s">
        <v>37</v>
      </c>
      <c r="J1303" s="6" t="s">
        <v>35</v>
      </c>
      <c r="K1303" s="6">
        <v>6.4837199999999999</v>
      </c>
      <c r="L1303" s="6">
        <v>10.088200000000001</v>
      </c>
      <c r="M1303" s="6">
        <v>0.63776999999999995</v>
      </c>
      <c r="N1303" s="6">
        <v>3.6888899999999998</v>
      </c>
      <c r="O1303" s="7">
        <v>5.0000000000000002E-5</v>
      </c>
      <c r="P1303" s="6">
        <v>2.88609E-4</v>
      </c>
      <c r="Q1303" s="6" t="s">
        <v>37</v>
      </c>
      <c r="R1303" s="6" t="s">
        <v>35</v>
      </c>
      <c r="S1303" s="6">
        <v>5.8903800000000004</v>
      </c>
      <c r="T1303" s="6">
        <v>10.919700000000001</v>
      </c>
      <c r="U1303" s="6">
        <v>0.89050399999999996</v>
      </c>
      <c r="V1303" s="6">
        <v>3.4107099999999999</v>
      </c>
      <c r="W1303" s="6">
        <v>1E-4</v>
      </c>
      <c r="X1303" s="6">
        <v>1.8590200000000001E-3</v>
      </c>
      <c r="Y1303" s="6" t="s">
        <v>37</v>
      </c>
      <c r="Z1303" s="6" t="s">
        <v>35</v>
      </c>
      <c r="AA1303" s="6">
        <v>7.2036600000000002</v>
      </c>
      <c r="AB1303" s="6">
        <v>18.7181</v>
      </c>
      <c r="AC1303" s="6">
        <v>1.3776299999999999</v>
      </c>
      <c r="AD1303" s="6">
        <v>8.59544</v>
      </c>
      <c r="AE1303" s="7">
        <v>5.0000000000000002E-5</v>
      </c>
      <c r="AF1303" s="6">
        <v>1.52056E-4</v>
      </c>
      <c r="AG1303" s="6" t="s">
        <v>37</v>
      </c>
    </row>
    <row r="1304" spans="1:33" x14ac:dyDescent="0.25">
      <c r="A1304" s="5" t="s">
        <v>1339</v>
      </c>
      <c r="B1304" s="6" t="s">
        <v>42</v>
      </c>
      <c r="C1304" s="6">
        <v>6.7563700000000004E-2</v>
      </c>
      <c r="D1304" s="6">
        <v>0.37350100000000003</v>
      </c>
      <c r="E1304" s="6">
        <v>2.46679</v>
      </c>
      <c r="F1304" s="6">
        <v>0</v>
      </c>
      <c r="G1304" s="6">
        <v>1</v>
      </c>
      <c r="H1304" s="6">
        <v>1</v>
      </c>
      <c r="I1304" s="6" t="s">
        <v>36</v>
      </c>
      <c r="J1304" s="6" t="s">
        <v>42</v>
      </c>
      <c r="K1304" s="6">
        <v>0.122602</v>
      </c>
      <c r="L1304" s="6">
        <v>0.59451500000000002</v>
      </c>
      <c r="M1304" s="6">
        <v>2.2777400000000001</v>
      </c>
      <c r="N1304" s="6">
        <v>0</v>
      </c>
      <c r="O1304" s="6">
        <v>1</v>
      </c>
      <c r="P1304" s="6">
        <v>1</v>
      </c>
      <c r="Q1304" s="6" t="s">
        <v>36</v>
      </c>
      <c r="R1304" s="6" t="s">
        <v>42</v>
      </c>
      <c r="S1304" s="6">
        <v>0.22356999999999999</v>
      </c>
      <c r="T1304" s="6">
        <v>1.03796</v>
      </c>
      <c r="U1304" s="6">
        <v>2.21495</v>
      </c>
      <c r="V1304" s="6">
        <v>0</v>
      </c>
      <c r="W1304" s="6">
        <v>1</v>
      </c>
      <c r="X1304" s="6">
        <v>1</v>
      </c>
      <c r="Y1304" s="6" t="s">
        <v>36</v>
      </c>
      <c r="Z1304" s="6" t="s">
        <v>42</v>
      </c>
      <c r="AA1304" s="6">
        <v>0.17425099999999999</v>
      </c>
      <c r="AB1304" s="6">
        <v>1.2381599999999999</v>
      </c>
      <c r="AC1304" s="6">
        <v>2.8289599999999999</v>
      </c>
      <c r="AD1304" s="6">
        <v>0</v>
      </c>
      <c r="AE1304" s="6">
        <v>1</v>
      </c>
      <c r="AF1304" s="6">
        <v>1</v>
      </c>
      <c r="AG1304" s="6" t="s">
        <v>36</v>
      </c>
    </row>
    <row r="1305" spans="1:33" x14ac:dyDescent="0.25">
      <c r="A1305" s="5" t="s">
        <v>1340</v>
      </c>
      <c r="B1305" s="6" t="s">
        <v>42</v>
      </c>
      <c r="C1305" s="6">
        <v>6.22891E-2</v>
      </c>
      <c r="D1305" s="6">
        <v>8.0589599999999997E-2</v>
      </c>
      <c r="E1305" s="6">
        <v>0.371614</v>
      </c>
      <c r="F1305" s="6">
        <v>0</v>
      </c>
      <c r="G1305" s="6">
        <v>1</v>
      </c>
      <c r="H1305" s="6">
        <v>1</v>
      </c>
      <c r="I1305" s="6" t="s">
        <v>36</v>
      </c>
      <c r="J1305" s="6" t="s">
        <v>42</v>
      </c>
      <c r="K1305" s="6">
        <v>0.39494099999999999</v>
      </c>
      <c r="L1305" s="6">
        <v>0.10491200000000001</v>
      </c>
      <c r="M1305" s="6">
        <v>-1.91246</v>
      </c>
      <c r="N1305" s="6">
        <v>0</v>
      </c>
      <c r="O1305" s="6">
        <v>1</v>
      </c>
      <c r="P1305" s="6">
        <v>1</v>
      </c>
      <c r="Q1305" s="6" t="s">
        <v>36</v>
      </c>
      <c r="R1305" s="6" t="s">
        <v>42</v>
      </c>
      <c r="S1305" s="6">
        <v>0.20372899999999999</v>
      </c>
      <c r="T1305" s="6">
        <v>0.27805800000000003</v>
      </c>
      <c r="U1305" s="6">
        <v>0.44873200000000002</v>
      </c>
      <c r="V1305" s="6">
        <v>0</v>
      </c>
      <c r="W1305" s="6">
        <v>1</v>
      </c>
      <c r="X1305" s="6">
        <v>1</v>
      </c>
      <c r="Y1305" s="6" t="s">
        <v>36</v>
      </c>
      <c r="Z1305" s="6" t="s">
        <v>42</v>
      </c>
      <c r="AA1305" s="6">
        <v>0.23869899999999999</v>
      </c>
      <c r="AB1305" s="6">
        <v>8.8211499999999998E-2</v>
      </c>
      <c r="AC1305" s="6">
        <v>-1.43615</v>
      </c>
      <c r="AD1305" s="6">
        <v>0</v>
      </c>
      <c r="AE1305" s="6">
        <v>1</v>
      </c>
      <c r="AF1305" s="6">
        <v>1</v>
      </c>
      <c r="AG1305" s="6" t="s">
        <v>36</v>
      </c>
    </row>
    <row r="1306" spans="1:33" x14ac:dyDescent="0.25">
      <c r="A1306" s="5" t="s">
        <v>1341</v>
      </c>
      <c r="B1306" s="6" t="s">
        <v>42</v>
      </c>
      <c r="C1306" s="6">
        <v>3.2473099999999998E-2</v>
      </c>
      <c r="D1306" s="6">
        <v>9.9571900000000005E-2</v>
      </c>
      <c r="E1306" s="6">
        <v>1.61649</v>
      </c>
      <c r="F1306" s="6">
        <v>0</v>
      </c>
      <c r="G1306" s="6">
        <v>1</v>
      </c>
      <c r="H1306" s="6">
        <v>1</v>
      </c>
      <c r="I1306" s="6" t="s">
        <v>36</v>
      </c>
      <c r="J1306" s="6" t="s">
        <v>42</v>
      </c>
      <c r="K1306" s="6">
        <v>0.10992200000000001</v>
      </c>
      <c r="L1306" s="6">
        <v>3.3713399999999998E-2</v>
      </c>
      <c r="M1306" s="6">
        <v>-1.70509</v>
      </c>
      <c r="N1306" s="6">
        <v>0</v>
      </c>
      <c r="O1306" s="6">
        <v>1</v>
      </c>
      <c r="P1306" s="6">
        <v>1</v>
      </c>
      <c r="Q1306" s="6" t="s">
        <v>36</v>
      </c>
      <c r="R1306" s="6" t="s">
        <v>42</v>
      </c>
      <c r="S1306" s="6">
        <v>3.3974499999999998E-2</v>
      </c>
      <c r="T1306" s="6">
        <v>0.164967</v>
      </c>
      <c r="U1306" s="6">
        <v>2.2796500000000002</v>
      </c>
      <c r="V1306" s="6">
        <v>0</v>
      </c>
      <c r="W1306" s="6">
        <v>1</v>
      </c>
      <c r="X1306" s="6">
        <v>1</v>
      </c>
      <c r="Y1306" s="6" t="s">
        <v>36</v>
      </c>
      <c r="Z1306" s="6" t="s">
        <v>42</v>
      </c>
      <c r="AA1306" s="6">
        <v>5.47751E-2</v>
      </c>
      <c r="AB1306" s="6">
        <v>4.0092500000000003E-2</v>
      </c>
      <c r="AC1306" s="6">
        <v>-0.45018900000000001</v>
      </c>
      <c r="AD1306" s="6">
        <v>0</v>
      </c>
      <c r="AE1306" s="6">
        <v>1</v>
      </c>
      <c r="AF1306" s="6">
        <v>1</v>
      </c>
      <c r="AG1306" s="6" t="s">
        <v>36</v>
      </c>
    </row>
    <row r="1307" spans="1:33" x14ac:dyDescent="0.25">
      <c r="A1307" s="5" t="s">
        <v>1342</v>
      </c>
      <c r="B1307" s="6" t="s">
        <v>42</v>
      </c>
      <c r="C1307" s="6">
        <v>6.166E-2</v>
      </c>
      <c r="D1307" s="6">
        <v>7.7142299999999997E-2</v>
      </c>
      <c r="E1307" s="6">
        <v>0.32318599999999997</v>
      </c>
      <c r="F1307" s="6">
        <v>0</v>
      </c>
      <c r="G1307" s="6">
        <v>1</v>
      </c>
      <c r="H1307" s="6">
        <v>1</v>
      </c>
      <c r="I1307" s="6" t="s">
        <v>36</v>
      </c>
      <c r="J1307" s="6" t="s">
        <v>42</v>
      </c>
      <c r="K1307" s="6">
        <v>0.87089799999999995</v>
      </c>
      <c r="L1307" s="6">
        <v>0.59517100000000001</v>
      </c>
      <c r="M1307" s="6">
        <v>-0.54919799999999996</v>
      </c>
      <c r="N1307" s="6">
        <v>0</v>
      </c>
      <c r="O1307" s="6">
        <v>1</v>
      </c>
      <c r="P1307" s="6">
        <v>1</v>
      </c>
      <c r="Q1307" s="6" t="s">
        <v>36</v>
      </c>
      <c r="R1307" s="6" t="s">
        <v>42</v>
      </c>
      <c r="S1307" s="6">
        <v>0.83949099999999999</v>
      </c>
      <c r="T1307" s="6">
        <v>0.52909200000000001</v>
      </c>
      <c r="U1307" s="6">
        <v>-0.665995</v>
      </c>
      <c r="V1307" s="6">
        <v>0</v>
      </c>
      <c r="W1307" s="6">
        <v>1</v>
      </c>
      <c r="X1307" s="6">
        <v>1</v>
      </c>
      <c r="Y1307" s="6" t="s">
        <v>36</v>
      </c>
      <c r="Z1307" s="6" t="s">
        <v>42</v>
      </c>
      <c r="AA1307" s="6">
        <v>1.0069699999999999</v>
      </c>
      <c r="AB1307" s="6">
        <v>0.78199399999999997</v>
      </c>
      <c r="AC1307" s="6">
        <v>-0.36478899999999997</v>
      </c>
      <c r="AD1307" s="6">
        <v>0</v>
      </c>
      <c r="AE1307" s="6">
        <v>1</v>
      </c>
      <c r="AF1307" s="6">
        <v>1</v>
      </c>
      <c r="AG1307" s="6" t="s">
        <v>36</v>
      </c>
    </row>
    <row r="1308" spans="1:33" x14ac:dyDescent="0.25">
      <c r="A1308" s="5" t="s">
        <v>1343</v>
      </c>
      <c r="B1308" s="6" t="s">
        <v>42</v>
      </c>
      <c r="C1308" s="6">
        <v>0.38354500000000002</v>
      </c>
      <c r="D1308" s="6">
        <v>7.5253200000000006E-2</v>
      </c>
      <c r="E1308" s="6">
        <v>-2.3495699999999999</v>
      </c>
      <c r="F1308" s="6">
        <v>0</v>
      </c>
      <c r="G1308" s="6">
        <v>1</v>
      </c>
      <c r="H1308" s="6">
        <v>1</v>
      </c>
      <c r="I1308" s="6" t="s">
        <v>36</v>
      </c>
      <c r="J1308" s="6" t="s">
        <v>42</v>
      </c>
      <c r="K1308" s="6">
        <v>0.106126</v>
      </c>
      <c r="L1308" s="6">
        <v>3.33303E-2</v>
      </c>
      <c r="M1308" s="6">
        <v>-1.6708700000000001</v>
      </c>
      <c r="N1308" s="6">
        <v>0</v>
      </c>
      <c r="O1308" s="6">
        <v>1</v>
      </c>
      <c r="P1308" s="6">
        <v>1</v>
      </c>
      <c r="Q1308" s="6" t="s">
        <v>36</v>
      </c>
      <c r="R1308" s="6" t="s">
        <v>42</v>
      </c>
      <c r="S1308" s="6">
        <v>0.29608000000000001</v>
      </c>
      <c r="T1308" s="6">
        <v>0</v>
      </c>
      <c r="U1308" s="6" t="e">
        <f>-inf</f>
        <v>#NAME?</v>
      </c>
      <c r="V1308" s="6">
        <v>0</v>
      </c>
      <c r="W1308" s="6">
        <v>1</v>
      </c>
      <c r="X1308" s="6">
        <v>1</v>
      </c>
      <c r="Y1308" s="6" t="s">
        <v>36</v>
      </c>
      <c r="Z1308" s="6" t="s">
        <v>42</v>
      </c>
      <c r="AA1308" s="6">
        <v>0.30987700000000001</v>
      </c>
      <c r="AB1308" s="6">
        <v>3.1008399999999998E-2</v>
      </c>
      <c r="AC1308" s="6">
        <v>-3.3209599999999999</v>
      </c>
      <c r="AD1308" s="6">
        <v>0</v>
      </c>
      <c r="AE1308" s="6">
        <v>1</v>
      </c>
      <c r="AF1308" s="6">
        <v>1</v>
      </c>
      <c r="AG1308" s="6" t="s">
        <v>36</v>
      </c>
    </row>
    <row r="1309" spans="1:33" x14ac:dyDescent="0.25">
      <c r="A1309" s="5" t="s">
        <v>1344</v>
      </c>
      <c r="B1309" s="6" t="s">
        <v>35</v>
      </c>
      <c r="C1309" s="6">
        <v>126.855</v>
      </c>
      <c r="D1309" s="6">
        <v>74.406700000000001</v>
      </c>
      <c r="E1309" s="6">
        <v>-0.76967200000000002</v>
      </c>
      <c r="F1309" s="6">
        <v>-2.8549199999999999</v>
      </c>
      <c r="G1309" s="6">
        <v>6.4999999999999997E-4</v>
      </c>
      <c r="H1309" s="6">
        <v>3.5213200000000001E-3</v>
      </c>
      <c r="I1309" s="6" t="s">
        <v>37</v>
      </c>
      <c r="J1309" s="6" t="s">
        <v>35</v>
      </c>
      <c r="K1309" s="6">
        <v>96.622699999999995</v>
      </c>
      <c r="L1309" s="6">
        <v>102.71</v>
      </c>
      <c r="M1309" s="6">
        <v>8.8147500000000004E-2</v>
      </c>
      <c r="N1309" s="6">
        <v>0.59335300000000002</v>
      </c>
      <c r="O1309" s="6">
        <v>0.39090000000000003</v>
      </c>
      <c r="P1309" s="6">
        <v>0.518428</v>
      </c>
      <c r="Q1309" s="6" t="s">
        <v>36</v>
      </c>
      <c r="R1309" s="6" t="s">
        <v>35</v>
      </c>
      <c r="S1309" s="6">
        <v>117.973</v>
      </c>
      <c r="T1309" s="6">
        <v>105.684</v>
      </c>
      <c r="U1309" s="6">
        <v>-0.15870100000000001</v>
      </c>
      <c r="V1309" s="6">
        <v>-0.627251</v>
      </c>
      <c r="W1309" s="6">
        <v>0.29094999999999999</v>
      </c>
      <c r="X1309" s="6">
        <v>0.46925</v>
      </c>
      <c r="Y1309" s="6" t="s">
        <v>36</v>
      </c>
      <c r="Z1309" s="6" t="s">
        <v>35</v>
      </c>
      <c r="AA1309" s="6">
        <v>128.857</v>
      </c>
      <c r="AB1309" s="6">
        <v>128.81</v>
      </c>
      <c r="AC1309" s="6">
        <v>-5.26407E-4</v>
      </c>
      <c r="AD1309" s="6">
        <v>-3.8015599999999998E-3</v>
      </c>
      <c r="AE1309" s="6">
        <v>0.99475000000000002</v>
      </c>
      <c r="AF1309" s="6">
        <v>0.99503600000000003</v>
      </c>
      <c r="AG1309" s="6" t="s">
        <v>36</v>
      </c>
    </row>
    <row r="1310" spans="1:33" x14ac:dyDescent="0.25">
      <c r="A1310" s="5" t="s">
        <v>1345</v>
      </c>
      <c r="B1310" s="6" t="s">
        <v>35</v>
      </c>
      <c r="C1310" s="6">
        <v>1.8542400000000001</v>
      </c>
      <c r="D1310" s="6">
        <v>2.3391099999999998</v>
      </c>
      <c r="E1310" s="6">
        <v>0.33512900000000001</v>
      </c>
      <c r="F1310" s="6">
        <v>0.50378699999999998</v>
      </c>
      <c r="G1310" s="6">
        <v>0.46005000000000001</v>
      </c>
      <c r="H1310" s="6">
        <v>0.54045200000000004</v>
      </c>
      <c r="I1310" s="6" t="s">
        <v>36</v>
      </c>
      <c r="J1310" s="6" t="s">
        <v>35</v>
      </c>
      <c r="K1310" s="6">
        <v>2.1688200000000002</v>
      </c>
      <c r="L1310" s="6">
        <v>3.2823799999999999</v>
      </c>
      <c r="M1310" s="6">
        <v>0.59783200000000003</v>
      </c>
      <c r="N1310" s="6">
        <v>1.1399300000000001</v>
      </c>
      <c r="O1310" s="6">
        <v>0.12989999999999999</v>
      </c>
      <c r="P1310" s="6">
        <v>0.22364500000000001</v>
      </c>
      <c r="Q1310" s="6" t="s">
        <v>36</v>
      </c>
      <c r="R1310" s="6" t="s">
        <v>35</v>
      </c>
      <c r="S1310" s="6">
        <v>1.77888</v>
      </c>
      <c r="T1310" s="6">
        <v>1.7136100000000001</v>
      </c>
      <c r="U1310" s="6">
        <v>-5.39344E-2</v>
      </c>
      <c r="V1310" s="6">
        <v>-8.5412799999999997E-2</v>
      </c>
      <c r="W1310" s="6">
        <v>0.92695000000000005</v>
      </c>
      <c r="X1310" s="6">
        <v>0.95811900000000005</v>
      </c>
      <c r="Y1310" s="6" t="s">
        <v>36</v>
      </c>
      <c r="Z1310" s="6" t="s">
        <v>42</v>
      </c>
      <c r="AA1310" s="6">
        <v>0.57686400000000004</v>
      </c>
      <c r="AB1310" s="6">
        <v>1.5406599999999999</v>
      </c>
      <c r="AC1310" s="6">
        <v>1.4172499999999999</v>
      </c>
      <c r="AD1310" s="6">
        <v>0</v>
      </c>
      <c r="AE1310" s="6">
        <v>1</v>
      </c>
      <c r="AF1310" s="6">
        <v>1</v>
      </c>
      <c r="AG1310" s="6" t="s">
        <v>36</v>
      </c>
    </row>
    <row r="1311" spans="1:33" x14ac:dyDescent="0.25">
      <c r="A1311" s="5" t="s">
        <v>1346</v>
      </c>
      <c r="B1311" s="6" t="s">
        <v>35</v>
      </c>
      <c r="C1311" s="6">
        <v>3.9533999999999998</v>
      </c>
      <c r="D1311" s="6">
        <v>5.9062700000000001</v>
      </c>
      <c r="E1311" s="6">
        <v>0.57915300000000003</v>
      </c>
      <c r="F1311" s="6">
        <v>1.59609</v>
      </c>
      <c r="G1311" s="6">
        <v>1.2149999999999999E-2</v>
      </c>
      <c r="H1311" s="6">
        <v>3.4234199999999999E-2</v>
      </c>
      <c r="I1311" s="6" t="s">
        <v>37</v>
      </c>
      <c r="J1311" s="6" t="s">
        <v>35</v>
      </c>
      <c r="K1311" s="6">
        <v>5.968</v>
      </c>
      <c r="L1311" s="6">
        <v>6.0436300000000003</v>
      </c>
      <c r="M1311" s="6">
        <v>1.8169100000000001E-2</v>
      </c>
      <c r="N1311" s="6">
        <v>8.1072699999999998E-2</v>
      </c>
      <c r="O1311" s="6">
        <v>0.872</v>
      </c>
      <c r="P1311" s="6">
        <v>0.915238</v>
      </c>
      <c r="Q1311" s="6" t="s">
        <v>36</v>
      </c>
      <c r="R1311" s="6" t="s">
        <v>35</v>
      </c>
      <c r="S1311" s="6">
        <v>4.7698900000000002</v>
      </c>
      <c r="T1311" s="6">
        <v>3.9365800000000002</v>
      </c>
      <c r="U1311" s="6">
        <v>-0.27701500000000001</v>
      </c>
      <c r="V1311" s="6">
        <v>-0.75183599999999995</v>
      </c>
      <c r="W1311" s="6">
        <v>0.14025000000000001</v>
      </c>
      <c r="X1311" s="6">
        <v>0.30972899999999998</v>
      </c>
      <c r="Y1311" s="6" t="s">
        <v>36</v>
      </c>
      <c r="Z1311" s="6" t="s">
        <v>35</v>
      </c>
      <c r="AA1311" s="6">
        <v>3.9288599999999998</v>
      </c>
      <c r="AB1311" s="6">
        <v>4.5864200000000004</v>
      </c>
      <c r="AC1311" s="6">
        <v>0.22326099999999999</v>
      </c>
      <c r="AD1311" s="6">
        <v>0.97554399999999997</v>
      </c>
      <c r="AE1311" s="6">
        <v>6.275E-2</v>
      </c>
      <c r="AF1311" s="6">
        <v>9.8129400000000006E-2</v>
      </c>
      <c r="AG1311" s="6" t="s">
        <v>37</v>
      </c>
    </row>
    <row r="1312" spans="1:33" x14ac:dyDescent="0.25">
      <c r="A1312" s="5" t="s">
        <v>1347</v>
      </c>
      <c r="B1312" s="6" t="s">
        <v>42</v>
      </c>
      <c r="C1312" s="6">
        <v>0.14655899999999999</v>
      </c>
      <c r="D1312" s="6">
        <v>0</v>
      </c>
      <c r="E1312" s="6" t="e">
        <f>-inf</f>
        <v>#NAME?</v>
      </c>
      <c r="F1312" s="6">
        <v>0</v>
      </c>
      <c r="G1312" s="6">
        <v>1</v>
      </c>
      <c r="H1312" s="6">
        <v>1</v>
      </c>
      <c r="I1312" s="6" t="s">
        <v>36</v>
      </c>
      <c r="J1312" s="6" t="s">
        <v>42</v>
      </c>
      <c r="K1312" s="6">
        <v>0.14743300000000001</v>
      </c>
      <c r="L1312" s="6">
        <v>0.338559</v>
      </c>
      <c r="M1312" s="6">
        <v>1.1993499999999999</v>
      </c>
      <c r="N1312" s="6">
        <v>0</v>
      </c>
      <c r="O1312" s="6">
        <v>1</v>
      </c>
      <c r="P1312" s="6">
        <v>1</v>
      </c>
      <c r="Q1312" s="6" t="s">
        <v>36</v>
      </c>
      <c r="R1312" s="6" t="s">
        <v>42</v>
      </c>
      <c r="S1312" s="6">
        <v>0.13974400000000001</v>
      </c>
      <c r="T1312" s="6">
        <v>0.20146</v>
      </c>
      <c r="U1312" s="6">
        <v>0.52770600000000001</v>
      </c>
      <c r="V1312" s="6">
        <v>0</v>
      </c>
      <c r="W1312" s="6">
        <v>1</v>
      </c>
      <c r="X1312" s="6">
        <v>1</v>
      </c>
      <c r="Y1312" s="6" t="s">
        <v>36</v>
      </c>
      <c r="Z1312" s="6" t="s">
        <v>42</v>
      </c>
      <c r="AA1312" s="6">
        <v>1.1539299999999999</v>
      </c>
      <c r="AB1312" s="6">
        <v>0.356763</v>
      </c>
      <c r="AC1312" s="6">
        <v>-1.6935199999999999</v>
      </c>
      <c r="AD1312" s="6">
        <v>0</v>
      </c>
      <c r="AE1312" s="6">
        <v>1</v>
      </c>
      <c r="AF1312" s="6">
        <v>1</v>
      </c>
      <c r="AG1312" s="6" t="s">
        <v>36</v>
      </c>
    </row>
    <row r="1313" spans="1:33" x14ac:dyDescent="0.25">
      <c r="A1313" s="5" t="s">
        <v>1348</v>
      </c>
      <c r="B1313" s="6" t="s">
        <v>35</v>
      </c>
      <c r="C1313" s="6">
        <v>9.4711400000000001</v>
      </c>
      <c r="D1313" s="6">
        <v>5.6556499999999996</v>
      </c>
      <c r="E1313" s="6">
        <v>-0.74384700000000004</v>
      </c>
      <c r="F1313" s="6">
        <v>-2.4337599999999999</v>
      </c>
      <c r="G1313" s="6">
        <v>1E-3</v>
      </c>
      <c r="H1313" s="6">
        <v>4.8732000000000003E-3</v>
      </c>
      <c r="I1313" s="6" t="s">
        <v>37</v>
      </c>
      <c r="J1313" s="6" t="s">
        <v>35</v>
      </c>
      <c r="K1313" s="6">
        <v>7.2946299999999997</v>
      </c>
      <c r="L1313" s="6">
        <v>4.7110000000000003</v>
      </c>
      <c r="M1313" s="6">
        <v>-0.630803</v>
      </c>
      <c r="N1313" s="6">
        <v>-2.8008899999999999</v>
      </c>
      <c r="O1313" s="7">
        <v>5.0000000000000002E-5</v>
      </c>
      <c r="P1313" s="6">
        <v>2.88609E-4</v>
      </c>
      <c r="Q1313" s="6" t="s">
        <v>37</v>
      </c>
      <c r="R1313" s="6" t="s">
        <v>35</v>
      </c>
      <c r="S1313" s="6">
        <v>5.4125899999999998</v>
      </c>
      <c r="T1313" s="6">
        <v>3.8963700000000001</v>
      </c>
      <c r="U1313" s="6">
        <v>-0.474188</v>
      </c>
      <c r="V1313" s="6">
        <v>-1.4155</v>
      </c>
      <c r="W1313" s="6">
        <v>4.2799999999999998E-2</v>
      </c>
      <c r="X1313" s="6">
        <v>0.15665200000000001</v>
      </c>
      <c r="Y1313" s="6" t="s">
        <v>36</v>
      </c>
      <c r="Z1313" s="6" t="s">
        <v>35</v>
      </c>
      <c r="AA1313" s="6">
        <v>4.7124100000000002</v>
      </c>
      <c r="AB1313" s="6">
        <v>3.5975600000000001</v>
      </c>
      <c r="AC1313" s="6">
        <v>-0.38944600000000001</v>
      </c>
      <c r="AD1313" s="6">
        <v>-1.8572299999999999</v>
      </c>
      <c r="AE1313" s="6">
        <v>2.3E-3</v>
      </c>
      <c r="AF1313" s="6">
        <v>5.1821000000000002E-3</v>
      </c>
      <c r="AG1313" s="6" t="s">
        <v>37</v>
      </c>
    </row>
    <row r="1314" spans="1:33" x14ac:dyDescent="0.25">
      <c r="A1314" s="5" t="s">
        <v>1349</v>
      </c>
      <c r="B1314" s="6" t="s">
        <v>35</v>
      </c>
      <c r="C1314" s="6">
        <v>13.4381</v>
      </c>
      <c r="D1314" s="6">
        <v>18.071200000000001</v>
      </c>
      <c r="E1314" s="6">
        <v>0.42736400000000002</v>
      </c>
      <c r="F1314" s="6">
        <v>1.37842</v>
      </c>
      <c r="G1314" s="6">
        <v>3.2149999999999998E-2</v>
      </c>
      <c r="H1314" s="6">
        <v>7.2610999999999995E-2</v>
      </c>
      <c r="I1314" s="6" t="s">
        <v>37</v>
      </c>
      <c r="J1314" s="6" t="s">
        <v>35</v>
      </c>
      <c r="K1314" s="6">
        <v>22.898099999999999</v>
      </c>
      <c r="L1314" s="6">
        <v>21.8187</v>
      </c>
      <c r="M1314" s="6">
        <v>-6.9660700000000006E-2</v>
      </c>
      <c r="N1314" s="6">
        <v>-0.36578500000000003</v>
      </c>
      <c r="O1314" s="6">
        <v>0.50914999999999999</v>
      </c>
      <c r="P1314" s="6">
        <v>0.62709899999999996</v>
      </c>
      <c r="Q1314" s="6" t="s">
        <v>36</v>
      </c>
      <c r="R1314" s="6" t="s">
        <v>35</v>
      </c>
      <c r="S1314" s="6">
        <v>20.840699999999998</v>
      </c>
      <c r="T1314" s="6">
        <v>16.031400000000001</v>
      </c>
      <c r="U1314" s="6">
        <v>-0.37850499999999998</v>
      </c>
      <c r="V1314" s="6">
        <v>-1.11436</v>
      </c>
      <c r="W1314" s="6">
        <v>5.9249999999999997E-2</v>
      </c>
      <c r="X1314" s="6">
        <v>0.18829099999999999</v>
      </c>
      <c r="Y1314" s="6" t="s">
        <v>36</v>
      </c>
      <c r="Z1314" s="6" t="s">
        <v>35</v>
      </c>
      <c r="AA1314" s="6">
        <v>20.177800000000001</v>
      </c>
      <c r="AB1314" s="6">
        <v>19.734999999999999</v>
      </c>
      <c r="AC1314" s="6">
        <v>-3.2011499999999998E-2</v>
      </c>
      <c r="AD1314" s="6">
        <v>-0.16954</v>
      </c>
      <c r="AE1314" s="6">
        <v>0.754</v>
      </c>
      <c r="AF1314" s="6">
        <v>0.80473799999999995</v>
      </c>
      <c r="AG1314" s="6" t="s">
        <v>36</v>
      </c>
    </row>
    <row r="1315" spans="1:33" x14ac:dyDescent="0.25">
      <c r="A1315" s="5" t="s">
        <v>1350</v>
      </c>
      <c r="B1315" s="6" t="s">
        <v>42</v>
      </c>
      <c r="C1315" s="6">
        <v>0.18165000000000001</v>
      </c>
      <c r="D1315" s="6">
        <v>0.12435599999999999</v>
      </c>
      <c r="E1315" s="6">
        <v>-0.54667900000000003</v>
      </c>
      <c r="F1315" s="6">
        <v>0</v>
      </c>
      <c r="G1315" s="6">
        <v>1</v>
      </c>
      <c r="H1315" s="6">
        <v>1</v>
      </c>
      <c r="I1315" s="6" t="s">
        <v>36</v>
      </c>
      <c r="J1315" s="6" t="s">
        <v>42</v>
      </c>
      <c r="K1315" s="6">
        <v>1.30568</v>
      </c>
      <c r="L1315" s="6">
        <v>0.51258899999999996</v>
      </c>
      <c r="M1315" s="6">
        <v>-1.3489199999999999</v>
      </c>
      <c r="N1315" s="6">
        <v>0</v>
      </c>
      <c r="O1315" s="6">
        <v>1</v>
      </c>
      <c r="P1315" s="6">
        <v>1</v>
      </c>
      <c r="Q1315" s="6" t="s">
        <v>36</v>
      </c>
      <c r="R1315" s="6" t="s">
        <v>35</v>
      </c>
      <c r="S1315" s="6">
        <v>1.0439400000000001</v>
      </c>
      <c r="T1315" s="6">
        <v>3.4727399999999999</v>
      </c>
      <c r="U1315" s="6">
        <v>1.73403</v>
      </c>
      <c r="V1315" s="6">
        <v>3.0513499999999998</v>
      </c>
      <c r="W1315" s="6">
        <v>2.5000000000000001E-4</v>
      </c>
      <c r="X1315" s="6">
        <v>3.9410199999999999E-3</v>
      </c>
      <c r="Y1315" s="6" t="s">
        <v>37</v>
      </c>
      <c r="Z1315" s="6" t="s">
        <v>42</v>
      </c>
      <c r="AA1315" s="6">
        <v>1.3423099999999999</v>
      </c>
      <c r="AB1315" s="6">
        <v>1.0662199999999999</v>
      </c>
      <c r="AC1315" s="6">
        <v>-0.33221299999999998</v>
      </c>
      <c r="AD1315" s="6">
        <v>0</v>
      </c>
      <c r="AE1315" s="6">
        <v>1</v>
      </c>
      <c r="AF1315" s="6">
        <v>1</v>
      </c>
      <c r="AG1315" s="6" t="s">
        <v>36</v>
      </c>
    </row>
    <row r="1316" spans="1:33" x14ac:dyDescent="0.25">
      <c r="A1316" s="5" t="s">
        <v>1351</v>
      </c>
      <c r="B1316" s="6" t="s">
        <v>42</v>
      </c>
      <c r="C1316" s="6">
        <v>0</v>
      </c>
      <c r="D1316" s="6">
        <v>0.113719</v>
      </c>
      <c r="E1316" s="6" t="s">
        <v>44</v>
      </c>
      <c r="F1316" s="6">
        <v>0</v>
      </c>
      <c r="G1316" s="6">
        <v>1</v>
      </c>
      <c r="H1316" s="6">
        <v>1</v>
      </c>
      <c r="I1316" s="6" t="s">
        <v>36</v>
      </c>
      <c r="J1316" s="6" t="s">
        <v>42</v>
      </c>
      <c r="K1316" s="6">
        <v>0.51140099999999999</v>
      </c>
      <c r="L1316" s="6">
        <v>0.91914300000000004</v>
      </c>
      <c r="M1316" s="6">
        <v>0.84583399999999997</v>
      </c>
      <c r="N1316" s="6">
        <v>0</v>
      </c>
      <c r="O1316" s="6">
        <v>1</v>
      </c>
      <c r="P1316" s="6">
        <v>1</v>
      </c>
      <c r="Q1316" s="6" t="s">
        <v>36</v>
      </c>
      <c r="R1316" s="6" t="s">
        <v>42</v>
      </c>
      <c r="S1316" s="6">
        <v>0.71730700000000003</v>
      </c>
      <c r="T1316" s="6">
        <v>0.90088400000000002</v>
      </c>
      <c r="U1316" s="6">
        <v>0.32875100000000002</v>
      </c>
      <c r="V1316" s="6">
        <v>0</v>
      </c>
      <c r="W1316" s="6">
        <v>1</v>
      </c>
      <c r="X1316" s="6">
        <v>1</v>
      </c>
      <c r="Y1316" s="6" t="s">
        <v>36</v>
      </c>
      <c r="Z1316" s="6" t="s">
        <v>42</v>
      </c>
      <c r="AA1316" s="6">
        <v>1.1412899999999999</v>
      </c>
      <c r="AB1316" s="6">
        <v>1.5786800000000001</v>
      </c>
      <c r="AC1316" s="6">
        <v>0.46804899999999999</v>
      </c>
      <c r="AD1316" s="6">
        <v>0</v>
      </c>
      <c r="AE1316" s="6">
        <v>1</v>
      </c>
      <c r="AF1316" s="6">
        <v>1</v>
      </c>
      <c r="AG1316" s="6" t="s">
        <v>36</v>
      </c>
    </row>
    <row r="1317" spans="1:33" x14ac:dyDescent="0.25">
      <c r="A1317" s="5" t="s">
        <v>1352</v>
      </c>
      <c r="B1317" s="6" t="s">
        <v>42</v>
      </c>
      <c r="C1317" s="6">
        <v>0</v>
      </c>
      <c r="D1317" s="6">
        <v>0</v>
      </c>
      <c r="E1317" s="6">
        <v>0</v>
      </c>
      <c r="F1317" s="6">
        <v>0</v>
      </c>
      <c r="G1317" s="6">
        <v>1</v>
      </c>
      <c r="H1317" s="6">
        <v>1</v>
      </c>
      <c r="I1317" s="6" t="s">
        <v>36</v>
      </c>
      <c r="J1317" s="6" t="s">
        <v>42</v>
      </c>
      <c r="K1317" s="6">
        <v>2.8146000000000001E-2</v>
      </c>
      <c r="L1317" s="6">
        <v>0</v>
      </c>
      <c r="M1317" s="6" t="e">
        <f>-inf</f>
        <v>#NAME?</v>
      </c>
      <c r="N1317" s="6">
        <v>0</v>
      </c>
      <c r="O1317" s="6">
        <v>1</v>
      </c>
      <c r="P1317" s="6">
        <v>1</v>
      </c>
      <c r="Q1317" s="6" t="s">
        <v>36</v>
      </c>
      <c r="R1317" s="6" t="s">
        <v>42</v>
      </c>
      <c r="S1317" s="6">
        <v>1.8528599999999999E-2</v>
      </c>
      <c r="T1317" s="6">
        <v>2.44464E-2</v>
      </c>
      <c r="U1317" s="6">
        <v>0.39987400000000001</v>
      </c>
      <c r="V1317" s="6">
        <v>0</v>
      </c>
      <c r="W1317" s="6">
        <v>1</v>
      </c>
      <c r="X1317" s="6">
        <v>1</v>
      </c>
      <c r="Y1317" s="6" t="s">
        <v>36</v>
      </c>
      <c r="Z1317" s="6" t="s">
        <v>42</v>
      </c>
      <c r="AA1317" s="6">
        <v>2.3394100000000001E-2</v>
      </c>
      <c r="AB1317" s="6">
        <v>6.5084100000000006E-2</v>
      </c>
      <c r="AC1317" s="6">
        <v>1.4761599999999999</v>
      </c>
      <c r="AD1317" s="6">
        <v>0</v>
      </c>
      <c r="AE1317" s="6">
        <v>1</v>
      </c>
      <c r="AF1317" s="6">
        <v>1</v>
      </c>
      <c r="AG1317" s="6" t="s">
        <v>36</v>
      </c>
    </row>
    <row r="1318" spans="1:33" x14ac:dyDescent="0.25">
      <c r="A1318" s="5" t="s">
        <v>1353</v>
      </c>
      <c r="B1318" s="6" t="s">
        <v>35</v>
      </c>
      <c r="C1318" s="6">
        <v>65.182900000000004</v>
      </c>
      <c r="D1318" s="6">
        <v>42.501300000000001</v>
      </c>
      <c r="E1318" s="6">
        <v>-0.61698799999999998</v>
      </c>
      <c r="F1318" s="6">
        <v>-2.5930200000000001</v>
      </c>
      <c r="G1318" s="6">
        <v>2.2499999999999998E-3</v>
      </c>
      <c r="H1318" s="6">
        <v>9.2247300000000004E-3</v>
      </c>
      <c r="I1318" s="6" t="s">
        <v>37</v>
      </c>
      <c r="J1318" s="6" t="s">
        <v>35</v>
      </c>
      <c r="K1318" s="6">
        <v>37.619300000000003</v>
      </c>
      <c r="L1318" s="6">
        <v>36.744</v>
      </c>
      <c r="M1318" s="6">
        <v>-3.3965299999999997E-2</v>
      </c>
      <c r="N1318" s="6">
        <v>-0.21615599999999999</v>
      </c>
      <c r="O1318" s="6">
        <v>0.74809999999999999</v>
      </c>
      <c r="P1318" s="6">
        <v>0.822434</v>
      </c>
      <c r="Q1318" s="6" t="s">
        <v>36</v>
      </c>
      <c r="R1318" s="6" t="s">
        <v>35</v>
      </c>
      <c r="S1318" s="6">
        <v>34.3917</v>
      </c>
      <c r="T1318" s="6">
        <v>38.166699999999999</v>
      </c>
      <c r="U1318" s="6">
        <v>0.150253</v>
      </c>
      <c r="V1318" s="6">
        <v>0.56412700000000005</v>
      </c>
      <c r="W1318" s="6">
        <v>0.31935000000000002</v>
      </c>
      <c r="X1318" s="6">
        <v>0.49574200000000002</v>
      </c>
      <c r="Y1318" s="6" t="s">
        <v>36</v>
      </c>
      <c r="Z1318" s="6" t="s">
        <v>35</v>
      </c>
      <c r="AA1318" s="6">
        <v>31.812200000000001</v>
      </c>
      <c r="AB1318" s="6">
        <v>39.319299999999998</v>
      </c>
      <c r="AC1318" s="6">
        <v>0.30565700000000001</v>
      </c>
      <c r="AD1318" s="6">
        <v>2.00658</v>
      </c>
      <c r="AE1318" s="6">
        <v>2.7499999999999998E-3</v>
      </c>
      <c r="AF1318" s="6">
        <v>6.0665500000000004E-3</v>
      </c>
      <c r="AG1318" s="6" t="s">
        <v>37</v>
      </c>
    </row>
    <row r="1319" spans="1:33" x14ac:dyDescent="0.25">
      <c r="A1319" s="5" t="s">
        <v>1354</v>
      </c>
      <c r="B1319" s="6" t="s">
        <v>42</v>
      </c>
      <c r="C1319" s="6">
        <v>0.63991900000000002</v>
      </c>
      <c r="D1319" s="6">
        <v>0.93393800000000005</v>
      </c>
      <c r="E1319" s="6">
        <v>0.54543699999999995</v>
      </c>
      <c r="F1319" s="6">
        <v>0</v>
      </c>
      <c r="G1319" s="6">
        <v>1</v>
      </c>
      <c r="H1319" s="6">
        <v>1</v>
      </c>
      <c r="I1319" s="6" t="s">
        <v>36</v>
      </c>
      <c r="J1319" s="6" t="s">
        <v>42</v>
      </c>
      <c r="K1319" s="6">
        <v>0.98880400000000002</v>
      </c>
      <c r="L1319" s="6">
        <v>0.91148799999999996</v>
      </c>
      <c r="M1319" s="6">
        <v>-0.117461</v>
      </c>
      <c r="N1319" s="6">
        <v>0</v>
      </c>
      <c r="O1319" s="6">
        <v>1</v>
      </c>
      <c r="P1319" s="6">
        <v>1</v>
      </c>
      <c r="Q1319" s="6" t="s">
        <v>36</v>
      </c>
      <c r="R1319" s="6" t="s">
        <v>42</v>
      </c>
      <c r="S1319" s="6">
        <v>1.1109100000000001</v>
      </c>
      <c r="T1319" s="6">
        <v>1.1479699999999999</v>
      </c>
      <c r="U1319" s="6">
        <v>4.7343099999999999E-2</v>
      </c>
      <c r="V1319" s="6">
        <v>0</v>
      </c>
      <c r="W1319" s="6">
        <v>1</v>
      </c>
      <c r="X1319" s="6">
        <v>1</v>
      </c>
      <c r="Y1319" s="6" t="s">
        <v>36</v>
      </c>
      <c r="Z1319" s="6" t="s">
        <v>42</v>
      </c>
      <c r="AA1319" s="6">
        <v>1.4234</v>
      </c>
      <c r="AB1319" s="6">
        <v>1.3965000000000001</v>
      </c>
      <c r="AC1319" s="6">
        <v>-2.75252E-2</v>
      </c>
      <c r="AD1319" s="6">
        <v>0</v>
      </c>
      <c r="AE1319" s="6">
        <v>1</v>
      </c>
      <c r="AF1319" s="6">
        <v>1</v>
      </c>
      <c r="AG1319" s="6" t="s">
        <v>36</v>
      </c>
    </row>
    <row r="1320" spans="1:33" x14ac:dyDescent="0.25">
      <c r="A1320" s="5" t="s">
        <v>1355</v>
      </c>
      <c r="B1320" s="6" t="s">
        <v>42</v>
      </c>
      <c r="C1320" s="6">
        <v>1.1488</v>
      </c>
      <c r="D1320" s="6">
        <v>1.08948</v>
      </c>
      <c r="E1320" s="6">
        <v>-7.6484300000000005E-2</v>
      </c>
      <c r="F1320" s="6">
        <v>0</v>
      </c>
      <c r="G1320" s="6">
        <v>1</v>
      </c>
      <c r="H1320" s="6">
        <v>1</v>
      </c>
      <c r="I1320" s="6" t="s">
        <v>36</v>
      </c>
      <c r="J1320" s="6" t="s">
        <v>35</v>
      </c>
      <c r="K1320" s="6">
        <v>2.3962400000000001</v>
      </c>
      <c r="L1320" s="6">
        <v>1.41564</v>
      </c>
      <c r="M1320" s="6">
        <v>-0.75931899999999997</v>
      </c>
      <c r="N1320" s="6">
        <v>-2.9710000000000001</v>
      </c>
      <c r="O1320" s="7">
        <v>5.0000000000000002E-5</v>
      </c>
      <c r="P1320" s="6">
        <v>2.88609E-4</v>
      </c>
      <c r="Q1320" s="6" t="s">
        <v>37</v>
      </c>
      <c r="R1320" s="6" t="s">
        <v>35</v>
      </c>
      <c r="S1320" s="6">
        <v>1.7864500000000001</v>
      </c>
      <c r="T1320" s="6">
        <v>1.7100500000000001</v>
      </c>
      <c r="U1320" s="6">
        <v>-6.3064899999999993E-2</v>
      </c>
      <c r="V1320" s="6">
        <v>-0.15872900000000001</v>
      </c>
      <c r="W1320" s="6">
        <v>0.73850000000000005</v>
      </c>
      <c r="X1320" s="6">
        <v>0.83823300000000001</v>
      </c>
      <c r="Y1320" s="6" t="s">
        <v>36</v>
      </c>
      <c r="Z1320" s="6" t="s">
        <v>35</v>
      </c>
      <c r="AA1320" s="6">
        <v>2.18526</v>
      </c>
      <c r="AB1320" s="6">
        <v>1.4559800000000001</v>
      </c>
      <c r="AC1320" s="6">
        <v>-0.58582000000000001</v>
      </c>
      <c r="AD1320" s="6">
        <v>-2.28064</v>
      </c>
      <c r="AE1320" s="6">
        <v>2.5000000000000001E-4</v>
      </c>
      <c r="AF1320" s="6">
        <v>6.8302100000000002E-4</v>
      </c>
      <c r="AG1320" s="6" t="s">
        <v>37</v>
      </c>
    </row>
    <row r="1321" spans="1:33" x14ac:dyDescent="0.25">
      <c r="A1321" s="5" t="s">
        <v>1356</v>
      </c>
      <c r="B1321" s="6" t="s">
        <v>35</v>
      </c>
      <c r="C1321" s="6">
        <v>7.9020700000000001</v>
      </c>
      <c r="D1321" s="6">
        <v>6.76607</v>
      </c>
      <c r="E1321" s="6">
        <v>-0.223912</v>
      </c>
      <c r="F1321" s="6">
        <v>-0.66079699999999997</v>
      </c>
      <c r="G1321" s="6">
        <v>0.22155</v>
      </c>
      <c r="H1321" s="6">
        <v>0.30858200000000002</v>
      </c>
      <c r="I1321" s="6" t="s">
        <v>36</v>
      </c>
      <c r="J1321" s="6" t="s">
        <v>35</v>
      </c>
      <c r="K1321" s="6">
        <v>13.410500000000001</v>
      </c>
      <c r="L1321" s="6">
        <v>9.1256699999999995</v>
      </c>
      <c r="M1321" s="6">
        <v>-0.55536300000000005</v>
      </c>
      <c r="N1321" s="6">
        <v>-2.7066699999999999</v>
      </c>
      <c r="O1321" s="7">
        <v>5.0000000000000002E-5</v>
      </c>
      <c r="P1321" s="6">
        <v>2.88609E-4</v>
      </c>
      <c r="Q1321" s="6" t="s">
        <v>37</v>
      </c>
      <c r="R1321" s="6" t="s">
        <v>35</v>
      </c>
      <c r="S1321" s="6">
        <v>15.437200000000001</v>
      </c>
      <c r="T1321" s="6">
        <v>11.9512</v>
      </c>
      <c r="U1321" s="6">
        <v>-0.369251</v>
      </c>
      <c r="V1321" s="6">
        <v>-1.20245</v>
      </c>
      <c r="W1321" s="6">
        <v>7.0650000000000004E-2</v>
      </c>
      <c r="X1321" s="6">
        <v>0.20877299999999999</v>
      </c>
      <c r="Y1321" s="6" t="s">
        <v>36</v>
      </c>
      <c r="Z1321" s="6" t="s">
        <v>35</v>
      </c>
      <c r="AA1321" s="6">
        <v>17.875</v>
      </c>
      <c r="AB1321" s="6">
        <v>14.724</v>
      </c>
      <c r="AC1321" s="6">
        <v>-0.279775</v>
      </c>
      <c r="AD1321" s="6">
        <v>-1.50607</v>
      </c>
      <c r="AE1321" s="6">
        <v>1.3350000000000001E-2</v>
      </c>
      <c r="AF1321" s="6">
        <v>2.4899000000000001E-2</v>
      </c>
      <c r="AG1321" s="6" t="s">
        <v>37</v>
      </c>
    </row>
    <row r="1322" spans="1:33" x14ac:dyDescent="0.25">
      <c r="A1322" s="5" t="s">
        <v>1357</v>
      </c>
      <c r="B1322" s="6" t="s">
        <v>35</v>
      </c>
      <c r="C1322" s="6">
        <v>49.316699999999997</v>
      </c>
      <c r="D1322" s="6">
        <v>33.573599999999999</v>
      </c>
      <c r="E1322" s="6">
        <v>-0.55474999999999997</v>
      </c>
      <c r="F1322" s="6">
        <v>-2.3859900000000001</v>
      </c>
      <c r="G1322" s="6">
        <v>7.3000000000000001E-3</v>
      </c>
      <c r="H1322" s="6">
        <v>2.2997299999999998E-2</v>
      </c>
      <c r="I1322" s="6" t="s">
        <v>37</v>
      </c>
      <c r="J1322" s="6" t="s">
        <v>35</v>
      </c>
      <c r="K1322" s="6">
        <v>25.5365</v>
      </c>
      <c r="L1322" s="6">
        <v>24.834700000000002</v>
      </c>
      <c r="M1322" s="6">
        <v>-4.0204999999999998E-2</v>
      </c>
      <c r="N1322" s="6">
        <v>-0.25164799999999998</v>
      </c>
      <c r="O1322" s="6">
        <v>0.72770000000000001</v>
      </c>
      <c r="P1322" s="6">
        <v>0.80803499999999995</v>
      </c>
      <c r="Q1322" s="6" t="s">
        <v>36</v>
      </c>
      <c r="R1322" s="6" t="s">
        <v>35</v>
      </c>
      <c r="S1322" s="6">
        <v>23.564</v>
      </c>
      <c r="T1322" s="6">
        <v>26.6371</v>
      </c>
      <c r="U1322" s="6">
        <v>0.17685400000000001</v>
      </c>
      <c r="V1322" s="6">
        <v>0.68870299999999995</v>
      </c>
      <c r="W1322" s="6">
        <v>0.24515000000000001</v>
      </c>
      <c r="X1322" s="6">
        <v>0.42345100000000002</v>
      </c>
      <c r="Y1322" s="6" t="s">
        <v>36</v>
      </c>
      <c r="Z1322" s="6" t="s">
        <v>35</v>
      </c>
      <c r="AA1322" s="6">
        <v>19.9131</v>
      </c>
      <c r="AB1322" s="6">
        <v>26.6645</v>
      </c>
      <c r="AC1322" s="6">
        <v>0.42120600000000002</v>
      </c>
      <c r="AD1322" s="6">
        <v>2.6651699999999998</v>
      </c>
      <c r="AE1322" s="6">
        <v>2.0000000000000001E-4</v>
      </c>
      <c r="AF1322" s="6">
        <v>5.5549400000000002E-4</v>
      </c>
      <c r="AG1322" s="6" t="s">
        <v>37</v>
      </c>
    </row>
    <row r="1323" spans="1:33" x14ac:dyDescent="0.25">
      <c r="A1323" s="5" t="s">
        <v>1358</v>
      </c>
      <c r="B1323" s="6" t="s">
        <v>35</v>
      </c>
      <c r="C1323" s="6">
        <v>7.0696000000000003</v>
      </c>
      <c r="D1323" s="6">
        <v>3.3825799999999999</v>
      </c>
      <c r="E1323" s="6">
        <v>-1.0634999999999999</v>
      </c>
      <c r="F1323" s="6">
        <v>-3.56996</v>
      </c>
      <c r="G1323" s="7">
        <v>5.0000000000000002E-5</v>
      </c>
      <c r="H1323" s="6">
        <v>4.15141E-4</v>
      </c>
      <c r="I1323" s="6" t="s">
        <v>37</v>
      </c>
      <c r="J1323" s="6" t="s">
        <v>35</v>
      </c>
      <c r="K1323" s="6">
        <v>6.18818</v>
      </c>
      <c r="L1323" s="6">
        <v>3.7078500000000001</v>
      </c>
      <c r="M1323" s="6">
        <v>-0.73893299999999995</v>
      </c>
      <c r="N1323" s="6">
        <v>-3.6642899999999998</v>
      </c>
      <c r="O1323" s="7">
        <v>5.0000000000000002E-5</v>
      </c>
      <c r="P1323" s="6">
        <v>2.88609E-4</v>
      </c>
      <c r="Q1323" s="6" t="s">
        <v>37</v>
      </c>
      <c r="R1323" s="6" t="s">
        <v>35</v>
      </c>
      <c r="S1323" s="6">
        <v>5.0519299999999996</v>
      </c>
      <c r="T1323" s="6">
        <v>4.5889600000000002</v>
      </c>
      <c r="U1323" s="6">
        <v>-0.13866600000000001</v>
      </c>
      <c r="V1323" s="6">
        <v>-0.43560199999999999</v>
      </c>
      <c r="W1323" s="6">
        <v>0.35394999999999999</v>
      </c>
      <c r="X1323" s="6">
        <v>0.52785099999999996</v>
      </c>
      <c r="Y1323" s="6" t="s">
        <v>36</v>
      </c>
      <c r="Z1323" s="6" t="s">
        <v>35</v>
      </c>
      <c r="AA1323" s="6">
        <v>5.0217900000000002</v>
      </c>
      <c r="AB1323" s="6">
        <v>4.0611699999999997</v>
      </c>
      <c r="AC1323" s="6">
        <v>-0.306307</v>
      </c>
      <c r="AD1323" s="6">
        <v>-1.5529200000000001</v>
      </c>
      <c r="AE1323" s="6">
        <v>9.8499999999999994E-3</v>
      </c>
      <c r="AF1323" s="6">
        <v>1.9046199999999999E-2</v>
      </c>
      <c r="AG1323" s="6" t="s">
        <v>37</v>
      </c>
    </row>
    <row r="1324" spans="1:33" x14ac:dyDescent="0.25">
      <c r="A1324" s="5" t="s">
        <v>1359</v>
      </c>
      <c r="B1324" s="6" t="s">
        <v>35</v>
      </c>
      <c r="C1324" s="6">
        <v>1.43764</v>
      </c>
      <c r="D1324" s="6">
        <v>3.5424500000000001</v>
      </c>
      <c r="E1324" s="6">
        <v>1.30104</v>
      </c>
      <c r="F1324" s="6">
        <v>2.98075</v>
      </c>
      <c r="G1324" s="6">
        <v>1E-4</v>
      </c>
      <c r="H1324" s="6">
        <v>7.5855699999999998E-4</v>
      </c>
      <c r="I1324" s="6" t="s">
        <v>37</v>
      </c>
      <c r="J1324" s="6" t="s">
        <v>35</v>
      </c>
      <c r="K1324" s="6">
        <v>3.6122299999999998</v>
      </c>
      <c r="L1324" s="6">
        <v>5.2970199999999998</v>
      </c>
      <c r="M1324" s="6">
        <v>0.55229099999999998</v>
      </c>
      <c r="N1324" s="6">
        <v>2.36768</v>
      </c>
      <c r="O1324" s="7">
        <v>5.0000000000000002E-5</v>
      </c>
      <c r="P1324" s="6">
        <v>2.88609E-4</v>
      </c>
      <c r="Q1324" s="6" t="s">
        <v>37</v>
      </c>
      <c r="R1324" s="6" t="s">
        <v>35</v>
      </c>
      <c r="S1324" s="6">
        <v>3.34043</v>
      </c>
      <c r="T1324" s="6">
        <v>6.6045999999999996</v>
      </c>
      <c r="U1324" s="6">
        <v>0.98343499999999995</v>
      </c>
      <c r="V1324" s="6">
        <v>2.8332899999999999</v>
      </c>
      <c r="W1324" s="7">
        <v>5.0000000000000002E-5</v>
      </c>
      <c r="X1324" s="6">
        <v>1.0302600000000001E-3</v>
      </c>
      <c r="Y1324" s="6" t="s">
        <v>37</v>
      </c>
      <c r="Z1324" s="6" t="s">
        <v>35</v>
      </c>
      <c r="AA1324" s="6">
        <v>3.5037099999999999</v>
      </c>
      <c r="AB1324" s="6">
        <v>9.6564399999999999</v>
      </c>
      <c r="AC1324" s="6">
        <v>1.46261</v>
      </c>
      <c r="AD1324" s="6">
        <v>6.81806</v>
      </c>
      <c r="AE1324" s="7">
        <v>5.0000000000000002E-5</v>
      </c>
      <c r="AF1324" s="6">
        <v>1.52056E-4</v>
      </c>
      <c r="AG1324" s="6" t="s">
        <v>37</v>
      </c>
    </row>
    <row r="1325" spans="1:33" x14ac:dyDescent="0.25">
      <c r="A1325" s="5" t="s">
        <v>1360</v>
      </c>
      <c r="B1325" s="6" t="s">
        <v>35</v>
      </c>
      <c r="C1325" s="6">
        <v>63.936399999999999</v>
      </c>
      <c r="D1325" s="6">
        <v>54.636499999999998</v>
      </c>
      <c r="E1325" s="6">
        <v>-0.226773</v>
      </c>
      <c r="F1325" s="6">
        <v>-0.75480899999999995</v>
      </c>
      <c r="G1325" s="6">
        <v>0.16539999999999999</v>
      </c>
      <c r="H1325" s="6">
        <v>0.24867400000000001</v>
      </c>
      <c r="I1325" s="6" t="s">
        <v>36</v>
      </c>
      <c r="J1325" s="6" t="s">
        <v>35</v>
      </c>
      <c r="K1325" s="6">
        <v>45.872399999999999</v>
      </c>
      <c r="L1325" s="6">
        <v>48.936399999999999</v>
      </c>
      <c r="M1325" s="6">
        <v>9.3283199999999997E-2</v>
      </c>
      <c r="N1325" s="6">
        <v>0.466061</v>
      </c>
      <c r="O1325" s="6">
        <v>0.42194999999999999</v>
      </c>
      <c r="P1325" s="6">
        <v>0.54705300000000001</v>
      </c>
      <c r="Q1325" s="6" t="s">
        <v>36</v>
      </c>
      <c r="R1325" s="6" t="s">
        <v>35</v>
      </c>
      <c r="S1325" s="6">
        <v>38.134599999999999</v>
      </c>
      <c r="T1325" s="6">
        <v>37.143700000000003</v>
      </c>
      <c r="U1325" s="6">
        <v>-3.7982099999999998E-2</v>
      </c>
      <c r="V1325" s="6">
        <v>-0.104917</v>
      </c>
      <c r="W1325" s="6">
        <v>0.81355</v>
      </c>
      <c r="X1325" s="6">
        <v>0.88721499999999998</v>
      </c>
      <c r="Y1325" s="6" t="s">
        <v>36</v>
      </c>
      <c r="Z1325" s="6" t="s">
        <v>35</v>
      </c>
      <c r="AA1325" s="6">
        <v>39.820300000000003</v>
      </c>
      <c r="AB1325" s="6">
        <v>43.865299999999998</v>
      </c>
      <c r="AC1325" s="6">
        <v>0.13957900000000001</v>
      </c>
      <c r="AD1325" s="6">
        <v>0.71049799999999996</v>
      </c>
      <c r="AE1325" s="6">
        <v>0.21485000000000001</v>
      </c>
      <c r="AF1325" s="6">
        <v>0.28376200000000001</v>
      </c>
      <c r="AG1325" s="6" t="s">
        <v>36</v>
      </c>
    </row>
    <row r="1326" spans="1:33" x14ac:dyDescent="0.25">
      <c r="A1326" s="5" t="s">
        <v>1361</v>
      </c>
      <c r="B1326" s="6" t="s">
        <v>42</v>
      </c>
      <c r="C1326" s="6">
        <v>0</v>
      </c>
      <c r="D1326" s="6">
        <v>5.8527999999999997E-2</v>
      </c>
      <c r="E1326" s="6" t="s">
        <v>44</v>
      </c>
      <c r="F1326" s="6">
        <v>0</v>
      </c>
      <c r="G1326" s="6">
        <v>1</v>
      </c>
      <c r="H1326" s="6">
        <v>1</v>
      </c>
      <c r="I1326" s="6" t="s">
        <v>36</v>
      </c>
      <c r="J1326" s="6" t="s">
        <v>42</v>
      </c>
      <c r="K1326" s="6">
        <v>0</v>
      </c>
      <c r="L1326" s="6">
        <v>0</v>
      </c>
      <c r="M1326" s="6">
        <v>0</v>
      </c>
      <c r="N1326" s="6">
        <v>0</v>
      </c>
      <c r="O1326" s="6">
        <v>1</v>
      </c>
      <c r="P1326" s="6">
        <v>1</v>
      </c>
      <c r="Q1326" s="6" t="s">
        <v>36</v>
      </c>
      <c r="R1326" s="6" t="s">
        <v>42</v>
      </c>
      <c r="S1326" s="6">
        <v>0</v>
      </c>
      <c r="T1326" s="6">
        <v>5.9416799999999999E-2</v>
      </c>
      <c r="U1326" s="6" t="s">
        <v>44</v>
      </c>
      <c r="V1326" s="6">
        <v>0</v>
      </c>
      <c r="W1326" s="6">
        <v>1</v>
      </c>
      <c r="X1326" s="6">
        <v>1</v>
      </c>
      <c r="Y1326" s="6" t="s">
        <v>36</v>
      </c>
      <c r="Z1326" s="6" t="s">
        <v>42</v>
      </c>
      <c r="AA1326" s="6">
        <v>9.8272499999999999E-2</v>
      </c>
      <c r="AB1326" s="6">
        <v>2.0040200000000001E-2</v>
      </c>
      <c r="AC1326" s="6">
        <v>-2.2938900000000002</v>
      </c>
      <c r="AD1326" s="6">
        <v>0</v>
      </c>
      <c r="AE1326" s="6">
        <v>1</v>
      </c>
      <c r="AF1326" s="6">
        <v>1</v>
      </c>
      <c r="AG1326" s="6" t="s">
        <v>36</v>
      </c>
    </row>
    <row r="1327" spans="1:33" x14ac:dyDescent="0.25">
      <c r="A1327" s="5" t="s">
        <v>1362</v>
      </c>
      <c r="B1327" s="6" t="s">
        <v>35</v>
      </c>
      <c r="C1327" s="6">
        <v>14.3042</v>
      </c>
      <c r="D1327" s="6">
        <v>10.276400000000001</v>
      </c>
      <c r="E1327" s="6">
        <v>-0.47710900000000001</v>
      </c>
      <c r="F1327" s="6">
        <v>-1.67255</v>
      </c>
      <c r="G1327" s="6">
        <v>1.4200000000000001E-2</v>
      </c>
      <c r="H1327" s="6">
        <v>3.8478699999999998E-2</v>
      </c>
      <c r="I1327" s="6" t="s">
        <v>37</v>
      </c>
      <c r="J1327" s="6" t="s">
        <v>35</v>
      </c>
      <c r="K1327" s="6">
        <v>11.9941</v>
      </c>
      <c r="L1327" s="6">
        <v>12.950200000000001</v>
      </c>
      <c r="M1327" s="6">
        <v>0.110654</v>
      </c>
      <c r="N1327" s="6">
        <v>0.589256</v>
      </c>
      <c r="O1327" s="6">
        <v>0.29644999999999999</v>
      </c>
      <c r="P1327" s="6">
        <v>0.42191499999999998</v>
      </c>
      <c r="Q1327" s="6" t="s">
        <v>36</v>
      </c>
      <c r="R1327" s="6" t="s">
        <v>35</v>
      </c>
      <c r="S1327" s="6">
        <v>9.9993400000000001</v>
      </c>
      <c r="T1327" s="6">
        <v>13.965999999999999</v>
      </c>
      <c r="U1327" s="6">
        <v>0.48201500000000003</v>
      </c>
      <c r="V1327" s="6">
        <v>1.51644</v>
      </c>
      <c r="W1327" s="6">
        <v>2.0400000000000001E-2</v>
      </c>
      <c r="X1327" s="6">
        <v>9.7447699999999998E-2</v>
      </c>
      <c r="Y1327" s="6" t="s">
        <v>37</v>
      </c>
      <c r="Z1327" s="6" t="s">
        <v>35</v>
      </c>
      <c r="AA1327" s="6">
        <v>9.8511000000000006</v>
      </c>
      <c r="AB1327" s="6">
        <v>17.293099999999999</v>
      </c>
      <c r="AC1327" s="6">
        <v>0.81184199999999995</v>
      </c>
      <c r="AD1327" s="6">
        <v>4.431</v>
      </c>
      <c r="AE1327" s="7">
        <v>5.0000000000000002E-5</v>
      </c>
      <c r="AF1327" s="6">
        <v>1.52056E-4</v>
      </c>
      <c r="AG1327" s="6" t="s">
        <v>37</v>
      </c>
    </row>
    <row r="1328" spans="1:33" x14ac:dyDescent="0.25">
      <c r="A1328" s="5" t="s">
        <v>1363</v>
      </c>
      <c r="B1328" s="6" t="s">
        <v>35</v>
      </c>
      <c r="C1328" s="6">
        <v>9.8523300000000003</v>
      </c>
      <c r="D1328" s="6">
        <v>8.4289900000000006</v>
      </c>
      <c r="E1328" s="6">
        <v>-0.225106</v>
      </c>
      <c r="F1328" s="6">
        <v>-0.62293600000000005</v>
      </c>
      <c r="G1328" s="6">
        <v>0.30009999999999998</v>
      </c>
      <c r="H1328" s="6">
        <v>0.38734600000000002</v>
      </c>
      <c r="I1328" s="6" t="s">
        <v>36</v>
      </c>
      <c r="J1328" s="6" t="s">
        <v>35</v>
      </c>
      <c r="K1328" s="6">
        <v>14.6972</v>
      </c>
      <c r="L1328" s="6">
        <v>13.6408</v>
      </c>
      <c r="M1328" s="6">
        <v>-0.107608</v>
      </c>
      <c r="N1328" s="6">
        <v>-0.52291399999999999</v>
      </c>
      <c r="O1328" s="6">
        <v>0.41649999999999998</v>
      </c>
      <c r="P1328" s="6">
        <v>0.54185799999999995</v>
      </c>
      <c r="Q1328" s="6" t="s">
        <v>36</v>
      </c>
      <c r="R1328" s="6" t="s">
        <v>35</v>
      </c>
      <c r="S1328" s="6">
        <v>16.074999999999999</v>
      </c>
      <c r="T1328" s="6">
        <v>18.346900000000002</v>
      </c>
      <c r="U1328" s="6">
        <v>0.19071299999999999</v>
      </c>
      <c r="V1328" s="6">
        <v>0.61632299999999995</v>
      </c>
      <c r="W1328" s="6">
        <v>0.2651</v>
      </c>
      <c r="X1328" s="6">
        <v>0.44389000000000001</v>
      </c>
      <c r="Y1328" s="6" t="s">
        <v>36</v>
      </c>
      <c r="Z1328" s="6" t="s">
        <v>35</v>
      </c>
      <c r="AA1328" s="6">
        <v>21.279900000000001</v>
      </c>
      <c r="AB1328" s="6">
        <v>23.941199999999998</v>
      </c>
      <c r="AC1328" s="6">
        <v>0.17000899999999999</v>
      </c>
      <c r="AD1328" s="6">
        <v>0.91481299999999999</v>
      </c>
      <c r="AE1328" s="6">
        <v>0.16009999999999999</v>
      </c>
      <c r="AF1328" s="6">
        <v>0.220998</v>
      </c>
      <c r="AG1328" s="6" t="s">
        <v>36</v>
      </c>
    </row>
    <row r="1329" spans="1:33" x14ac:dyDescent="0.25">
      <c r="A1329" s="5" t="s">
        <v>1364</v>
      </c>
      <c r="B1329" s="6" t="s">
        <v>42</v>
      </c>
      <c r="C1329" s="6">
        <v>0.109303</v>
      </c>
      <c r="D1329" s="6">
        <v>0.122929</v>
      </c>
      <c r="E1329" s="6">
        <v>0.16949600000000001</v>
      </c>
      <c r="F1329" s="6">
        <v>0</v>
      </c>
      <c r="G1329" s="6">
        <v>1</v>
      </c>
      <c r="H1329" s="6">
        <v>1</v>
      </c>
      <c r="I1329" s="6" t="s">
        <v>36</v>
      </c>
      <c r="J1329" s="6" t="s">
        <v>42</v>
      </c>
      <c r="K1329" s="6">
        <v>0.18332799999999999</v>
      </c>
      <c r="L1329" s="6">
        <v>0.17346300000000001</v>
      </c>
      <c r="M1329" s="6">
        <v>-7.9798499999999994E-2</v>
      </c>
      <c r="N1329" s="6">
        <v>0</v>
      </c>
      <c r="O1329" s="6">
        <v>1</v>
      </c>
      <c r="P1329" s="6">
        <v>1</v>
      </c>
      <c r="Q1329" s="6" t="s">
        <v>36</v>
      </c>
      <c r="R1329" s="6" t="s">
        <v>42</v>
      </c>
      <c r="S1329" s="6">
        <v>0.14557600000000001</v>
      </c>
      <c r="T1329" s="6">
        <v>0.149089</v>
      </c>
      <c r="U1329" s="6">
        <v>3.4405900000000003E-2</v>
      </c>
      <c r="V1329" s="6">
        <v>0</v>
      </c>
      <c r="W1329" s="6">
        <v>1</v>
      </c>
      <c r="X1329" s="6">
        <v>1</v>
      </c>
      <c r="Y1329" s="6" t="s">
        <v>36</v>
      </c>
      <c r="Z1329" s="6" t="s">
        <v>42</v>
      </c>
      <c r="AA1329" s="6">
        <v>0.18890000000000001</v>
      </c>
      <c r="AB1329" s="6">
        <v>0.14954200000000001</v>
      </c>
      <c r="AC1329" s="6">
        <v>-0.33707300000000001</v>
      </c>
      <c r="AD1329" s="6">
        <v>0</v>
      </c>
      <c r="AE1329" s="6">
        <v>1</v>
      </c>
      <c r="AF1329" s="6">
        <v>1</v>
      </c>
      <c r="AG1329" s="6" t="s">
        <v>36</v>
      </c>
    </row>
    <row r="1330" spans="1:33" x14ac:dyDescent="0.25">
      <c r="A1330" s="5" t="s">
        <v>1365</v>
      </c>
      <c r="B1330" s="6" t="s">
        <v>35</v>
      </c>
      <c r="C1330" s="6">
        <v>62.604100000000003</v>
      </c>
      <c r="D1330" s="6">
        <v>77.0458</v>
      </c>
      <c r="E1330" s="6">
        <v>0.29946099999999998</v>
      </c>
      <c r="F1330" s="6">
        <v>1.09128</v>
      </c>
      <c r="G1330" s="6">
        <v>9.7799999999999998E-2</v>
      </c>
      <c r="H1330" s="6">
        <v>0.169461</v>
      </c>
      <c r="I1330" s="6" t="s">
        <v>36</v>
      </c>
      <c r="J1330" s="6" t="s">
        <v>35</v>
      </c>
      <c r="K1330" s="6">
        <v>69.924300000000002</v>
      </c>
      <c r="L1330" s="6">
        <v>87.988799999999998</v>
      </c>
      <c r="M1330" s="6">
        <v>0.33152599999999999</v>
      </c>
      <c r="N1330" s="6">
        <v>2.1259899999999998</v>
      </c>
      <c r="O1330" s="6">
        <v>1.15E-3</v>
      </c>
      <c r="P1330" s="6">
        <v>4.52916E-3</v>
      </c>
      <c r="Q1330" s="6" t="s">
        <v>37</v>
      </c>
      <c r="R1330" s="6" t="s">
        <v>35</v>
      </c>
      <c r="S1330" s="6">
        <v>53.908799999999999</v>
      </c>
      <c r="T1330" s="6">
        <v>65.767799999999994</v>
      </c>
      <c r="U1330" s="6">
        <v>0.28685899999999998</v>
      </c>
      <c r="V1330" s="6">
        <v>1.0553399999999999</v>
      </c>
      <c r="W1330" s="6">
        <v>0.11294999999999999</v>
      </c>
      <c r="X1330" s="6">
        <v>0.27431899999999998</v>
      </c>
      <c r="Y1330" s="6" t="s">
        <v>36</v>
      </c>
      <c r="Z1330" s="6" t="s">
        <v>35</v>
      </c>
      <c r="AA1330" s="6">
        <v>43.076900000000002</v>
      </c>
      <c r="AB1330" s="6">
        <v>57.566600000000001</v>
      </c>
      <c r="AC1330" s="6">
        <v>0.41831499999999999</v>
      </c>
      <c r="AD1330" s="6">
        <v>2.7975599999999998</v>
      </c>
      <c r="AE1330" s="6">
        <v>1E-4</v>
      </c>
      <c r="AF1330" s="6">
        <v>2.9136E-4</v>
      </c>
      <c r="AG1330" s="6" t="s">
        <v>37</v>
      </c>
    </row>
    <row r="1331" spans="1:33" x14ac:dyDescent="0.25">
      <c r="A1331" s="5" t="s">
        <v>1366</v>
      </c>
      <c r="B1331" s="6" t="s">
        <v>35</v>
      </c>
      <c r="C1331" s="6">
        <v>32.007899999999999</v>
      </c>
      <c r="D1331" s="6">
        <v>35.437899999999999</v>
      </c>
      <c r="E1331" s="6">
        <v>0.14686299999999999</v>
      </c>
      <c r="F1331" s="6">
        <v>0.66714200000000001</v>
      </c>
      <c r="G1331" s="6">
        <v>0.28484999999999999</v>
      </c>
      <c r="H1331" s="6">
        <v>0.37230400000000002</v>
      </c>
      <c r="I1331" s="6" t="s">
        <v>36</v>
      </c>
      <c r="J1331" s="6" t="s">
        <v>35</v>
      </c>
      <c r="K1331" s="6">
        <v>37.322800000000001</v>
      </c>
      <c r="L1331" s="6">
        <v>37.857100000000003</v>
      </c>
      <c r="M1331" s="6">
        <v>2.05066E-2</v>
      </c>
      <c r="N1331" s="6">
        <v>0.14947199999999999</v>
      </c>
      <c r="O1331" s="6">
        <v>0.85740000000000005</v>
      </c>
      <c r="P1331" s="6">
        <v>0.90453799999999995</v>
      </c>
      <c r="Q1331" s="6" t="s">
        <v>36</v>
      </c>
      <c r="R1331" s="6" t="s">
        <v>35</v>
      </c>
      <c r="S1331" s="6">
        <v>48.796500000000002</v>
      </c>
      <c r="T1331" s="6">
        <v>60.741199999999999</v>
      </c>
      <c r="U1331" s="6">
        <v>0.31589800000000001</v>
      </c>
      <c r="V1331" s="6">
        <v>1.4027499999999999</v>
      </c>
      <c r="W1331" s="6">
        <v>9.2249999999999999E-2</v>
      </c>
      <c r="X1331" s="6">
        <v>0.24385699999999999</v>
      </c>
      <c r="Y1331" s="6" t="s">
        <v>36</v>
      </c>
      <c r="Z1331" s="6" t="s">
        <v>35</v>
      </c>
      <c r="AA1331" s="6">
        <v>56.623100000000001</v>
      </c>
      <c r="AB1331" s="6">
        <v>77.387500000000003</v>
      </c>
      <c r="AC1331" s="6">
        <v>0.45071</v>
      </c>
      <c r="AD1331" s="6">
        <v>3.68676</v>
      </c>
      <c r="AE1331" s="7">
        <v>5.0000000000000002E-5</v>
      </c>
      <c r="AF1331" s="6">
        <v>1.52056E-4</v>
      </c>
      <c r="AG1331" s="6" t="s">
        <v>37</v>
      </c>
    </row>
    <row r="1332" spans="1:33" x14ac:dyDescent="0.25">
      <c r="A1332" s="5" t="s">
        <v>1367</v>
      </c>
      <c r="B1332" s="6" t="s">
        <v>42</v>
      </c>
      <c r="C1332" s="6">
        <v>6.3077099999999997E-2</v>
      </c>
      <c r="D1332" s="6">
        <v>0</v>
      </c>
      <c r="E1332" s="6" t="e">
        <f>-inf</f>
        <v>#NAME?</v>
      </c>
      <c r="F1332" s="6">
        <v>0</v>
      </c>
      <c r="G1332" s="6">
        <v>1</v>
      </c>
      <c r="H1332" s="6">
        <v>1</v>
      </c>
      <c r="I1332" s="6" t="s">
        <v>36</v>
      </c>
      <c r="J1332" s="6" t="s">
        <v>42</v>
      </c>
      <c r="K1332" s="6">
        <v>9.5005000000000006E-2</v>
      </c>
      <c r="L1332" s="6">
        <v>8.6326899999999998E-2</v>
      </c>
      <c r="M1332" s="6">
        <v>-0.13819300000000001</v>
      </c>
      <c r="N1332" s="6">
        <v>0</v>
      </c>
      <c r="O1332" s="6">
        <v>1</v>
      </c>
      <c r="P1332" s="6">
        <v>1</v>
      </c>
      <c r="Q1332" s="6" t="s">
        <v>36</v>
      </c>
      <c r="R1332" s="6" t="s">
        <v>42</v>
      </c>
      <c r="S1332" s="6">
        <v>4.7038900000000002E-2</v>
      </c>
      <c r="T1332" s="6">
        <v>0.107041</v>
      </c>
      <c r="U1332" s="6">
        <v>1.18624</v>
      </c>
      <c r="V1332" s="6">
        <v>0</v>
      </c>
      <c r="W1332" s="6">
        <v>1</v>
      </c>
      <c r="X1332" s="6">
        <v>1</v>
      </c>
      <c r="Y1332" s="6" t="s">
        <v>36</v>
      </c>
      <c r="Z1332" s="6" t="s">
        <v>42</v>
      </c>
      <c r="AA1332" s="6">
        <v>0.15989900000000001</v>
      </c>
      <c r="AB1332" s="6">
        <v>6.2332499999999999E-2</v>
      </c>
      <c r="AC1332" s="6">
        <v>-1.3591</v>
      </c>
      <c r="AD1332" s="6">
        <v>0</v>
      </c>
      <c r="AE1332" s="6">
        <v>1</v>
      </c>
      <c r="AF1332" s="6">
        <v>1</v>
      </c>
      <c r="AG1332" s="6" t="s">
        <v>36</v>
      </c>
    </row>
    <row r="1333" spans="1:33" x14ac:dyDescent="0.25">
      <c r="A1333" s="5" t="s">
        <v>1368</v>
      </c>
      <c r="B1333" s="6" t="s">
        <v>42</v>
      </c>
      <c r="C1333" s="6">
        <v>0</v>
      </c>
      <c r="D1333" s="6">
        <v>8.2796999999999996E-2</v>
      </c>
      <c r="E1333" s="6" t="s">
        <v>44</v>
      </c>
      <c r="F1333" s="6">
        <v>0</v>
      </c>
      <c r="G1333" s="6">
        <v>1</v>
      </c>
      <c r="H1333" s="6">
        <v>1</v>
      </c>
      <c r="I1333" s="6" t="s">
        <v>36</v>
      </c>
      <c r="J1333" s="6" t="s">
        <v>42</v>
      </c>
      <c r="K1333" s="6">
        <v>0.15286</v>
      </c>
      <c r="L1333" s="6">
        <v>0.15867300000000001</v>
      </c>
      <c r="M1333" s="6">
        <v>5.3849000000000001E-2</v>
      </c>
      <c r="N1333" s="6">
        <v>0</v>
      </c>
      <c r="O1333" s="6">
        <v>1</v>
      </c>
      <c r="P1333" s="6">
        <v>1</v>
      </c>
      <c r="Q1333" s="6" t="s">
        <v>36</v>
      </c>
      <c r="R1333" s="6" t="s">
        <v>42</v>
      </c>
      <c r="S1333" s="6">
        <v>8.1256200000000001E-2</v>
      </c>
      <c r="T1333" s="6">
        <v>6.0423900000000003E-2</v>
      </c>
      <c r="U1333" s="6">
        <v>-0.42735800000000002</v>
      </c>
      <c r="V1333" s="6">
        <v>0</v>
      </c>
      <c r="W1333" s="6">
        <v>1</v>
      </c>
      <c r="X1333" s="6">
        <v>1</v>
      </c>
      <c r="Y1333" s="6" t="s">
        <v>36</v>
      </c>
      <c r="Z1333" s="6" t="s">
        <v>42</v>
      </c>
      <c r="AA1333" s="6">
        <v>0.268368</v>
      </c>
      <c r="AB1333" s="6">
        <v>0.271561</v>
      </c>
      <c r="AC1333" s="6">
        <v>1.7066499999999998E-2</v>
      </c>
      <c r="AD1333" s="6">
        <v>0</v>
      </c>
      <c r="AE1333" s="6">
        <v>1</v>
      </c>
      <c r="AF1333" s="6">
        <v>1</v>
      </c>
      <c r="AG1333" s="6" t="s">
        <v>36</v>
      </c>
    </row>
    <row r="1334" spans="1:33" x14ac:dyDescent="0.25">
      <c r="A1334" s="5" t="s">
        <v>1369</v>
      </c>
      <c r="B1334" s="6" t="s">
        <v>42</v>
      </c>
      <c r="C1334" s="6">
        <v>0.38914599999999999</v>
      </c>
      <c r="D1334" s="6">
        <v>1.0250999999999999</v>
      </c>
      <c r="E1334" s="6">
        <v>1.3973800000000001</v>
      </c>
      <c r="F1334" s="6">
        <v>0</v>
      </c>
      <c r="G1334" s="6">
        <v>1</v>
      </c>
      <c r="H1334" s="6">
        <v>1</v>
      </c>
      <c r="I1334" s="6" t="s">
        <v>36</v>
      </c>
      <c r="J1334" s="6" t="s">
        <v>42</v>
      </c>
      <c r="K1334" s="6">
        <v>0.97754600000000003</v>
      </c>
      <c r="L1334" s="6">
        <v>0.83946799999999999</v>
      </c>
      <c r="M1334" s="6">
        <v>-0.21969</v>
      </c>
      <c r="N1334" s="6">
        <v>0</v>
      </c>
      <c r="O1334" s="6">
        <v>1</v>
      </c>
      <c r="P1334" s="6">
        <v>1</v>
      </c>
      <c r="Q1334" s="6" t="s">
        <v>36</v>
      </c>
      <c r="R1334" s="6" t="s">
        <v>42</v>
      </c>
      <c r="S1334" s="6">
        <v>1.00068</v>
      </c>
      <c r="T1334" s="6">
        <v>0.749579</v>
      </c>
      <c r="U1334" s="6">
        <v>-0.41682399999999997</v>
      </c>
      <c r="V1334" s="6">
        <v>0</v>
      </c>
      <c r="W1334" s="6">
        <v>1</v>
      </c>
      <c r="X1334" s="6">
        <v>1</v>
      </c>
      <c r="Y1334" s="6" t="s">
        <v>36</v>
      </c>
      <c r="Z1334" s="6" t="s">
        <v>35</v>
      </c>
      <c r="AA1334" s="6">
        <v>2.1316999999999999</v>
      </c>
      <c r="AB1334" s="6">
        <v>1.01894</v>
      </c>
      <c r="AC1334" s="6">
        <v>-1.0649500000000001</v>
      </c>
      <c r="AD1334" s="6">
        <v>-2.6879400000000002</v>
      </c>
      <c r="AE1334" s="6">
        <v>1E-4</v>
      </c>
      <c r="AF1334" s="6">
        <v>2.9136E-4</v>
      </c>
      <c r="AG1334" s="6" t="s">
        <v>37</v>
      </c>
    </row>
    <row r="1335" spans="1:33" x14ac:dyDescent="0.25">
      <c r="A1335" s="5" t="s">
        <v>1370</v>
      </c>
      <c r="B1335" s="6" t="s">
        <v>42</v>
      </c>
      <c r="C1335" s="6">
        <v>0.21987499999999999</v>
      </c>
      <c r="D1335" s="6">
        <v>0.18845300000000001</v>
      </c>
      <c r="E1335" s="6">
        <v>-0.22248399999999999</v>
      </c>
      <c r="F1335" s="6">
        <v>0</v>
      </c>
      <c r="G1335" s="6">
        <v>1</v>
      </c>
      <c r="H1335" s="6">
        <v>1</v>
      </c>
      <c r="I1335" s="6" t="s">
        <v>36</v>
      </c>
      <c r="J1335" s="6" t="s">
        <v>42</v>
      </c>
      <c r="K1335" s="6">
        <v>0.399727</v>
      </c>
      <c r="L1335" s="6">
        <v>0.27196999999999999</v>
      </c>
      <c r="M1335" s="6">
        <v>-0.55556700000000003</v>
      </c>
      <c r="N1335" s="6">
        <v>0</v>
      </c>
      <c r="O1335" s="6">
        <v>1</v>
      </c>
      <c r="P1335" s="6">
        <v>1</v>
      </c>
      <c r="Q1335" s="6" t="s">
        <v>36</v>
      </c>
      <c r="R1335" s="6" t="s">
        <v>42</v>
      </c>
      <c r="S1335" s="6">
        <v>0.32367800000000002</v>
      </c>
      <c r="T1335" s="6">
        <v>0.448988</v>
      </c>
      <c r="U1335" s="6">
        <v>0.47211700000000001</v>
      </c>
      <c r="V1335" s="6">
        <v>0</v>
      </c>
      <c r="W1335" s="6">
        <v>1</v>
      </c>
      <c r="X1335" s="6">
        <v>1</v>
      </c>
      <c r="Y1335" s="6" t="s">
        <v>36</v>
      </c>
      <c r="Z1335" s="6" t="s">
        <v>42</v>
      </c>
      <c r="AA1335" s="6">
        <v>0.518625</v>
      </c>
      <c r="AB1335" s="6">
        <v>0.13620699999999999</v>
      </c>
      <c r="AC1335" s="6">
        <v>-1.9289000000000001</v>
      </c>
      <c r="AD1335" s="6">
        <v>0</v>
      </c>
      <c r="AE1335" s="6">
        <v>1</v>
      </c>
      <c r="AF1335" s="6">
        <v>1</v>
      </c>
      <c r="AG1335" s="6" t="s">
        <v>36</v>
      </c>
    </row>
    <row r="1336" spans="1:33" x14ac:dyDescent="0.25">
      <c r="A1336" s="5" t="s">
        <v>1371</v>
      </c>
      <c r="B1336" s="6" t="s">
        <v>42</v>
      </c>
      <c r="C1336" s="6">
        <v>0.10073799999999999</v>
      </c>
      <c r="D1336" s="6">
        <v>0.310747</v>
      </c>
      <c r="E1336" s="6">
        <v>1.62514</v>
      </c>
      <c r="F1336" s="6">
        <v>0</v>
      </c>
      <c r="G1336" s="6">
        <v>1</v>
      </c>
      <c r="H1336" s="6">
        <v>1</v>
      </c>
      <c r="I1336" s="6" t="s">
        <v>36</v>
      </c>
      <c r="J1336" s="6" t="s">
        <v>42</v>
      </c>
      <c r="K1336" s="6">
        <v>0.367618</v>
      </c>
      <c r="L1336" s="6">
        <v>0.62080100000000005</v>
      </c>
      <c r="M1336" s="6">
        <v>0.75592400000000004</v>
      </c>
      <c r="N1336" s="6">
        <v>0</v>
      </c>
      <c r="O1336" s="6">
        <v>1</v>
      </c>
      <c r="P1336" s="6">
        <v>1</v>
      </c>
      <c r="Q1336" s="6" t="s">
        <v>36</v>
      </c>
      <c r="R1336" s="6" t="s">
        <v>42</v>
      </c>
      <c r="S1336" s="6">
        <v>0.72639799999999999</v>
      </c>
      <c r="T1336" s="6">
        <v>0.72605799999999998</v>
      </c>
      <c r="U1336" s="6">
        <v>-6.7487500000000002E-4</v>
      </c>
      <c r="V1336" s="6">
        <v>0</v>
      </c>
      <c r="W1336" s="6">
        <v>1</v>
      </c>
      <c r="X1336" s="6">
        <v>1</v>
      </c>
      <c r="Y1336" s="6" t="s">
        <v>36</v>
      </c>
      <c r="Z1336" s="6" t="s">
        <v>42</v>
      </c>
      <c r="AA1336" s="6">
        <v>0.56159099999999995</v>
      </c>
      <c r="AB1336" s="6">
        <v>0.77726499999999998</v>
      </c>
      <c r="AC1336" s="6">
        <v>0.46888800000000003</v>
      </c>
      <c r="AD1336" s="6">
        <v>0</v>
      </c>
      <c r="AE1336" s="6">
        <v>1</v>
      </c>
      <c r="AF1336" s="6">
        <v>1</v>
      </c>
      <c r="AG1336" s="6" t="s">
        <v>36</v>
      </c>
    </row>
    <row r="1337" spans="1:33" x14ac:dyDescent="0.25">
      <c r="A1337" s="5" t="s">
        <v>1372</v>
      </c>
      <c r="B1337" s="6" t="s">
        <v>35</v>
      </c>
      <c r="C1337" s="6">
        <v>4.3151999999999999</v>
      </c>
      <c r="D1337" s="6">
        <v>3.5884800000000001</v>
      </c>
      <c r="E1337" s="6">
        <v>-0.26605400000000001</v>
      </c>
      <c r="F1337" s="6">
        <v>-0.17160700000000001</v>
      </c>
      <c r="G1337" s="6">
        <v>0.56584999999999996</v>
      </c>
      <c r="H1337" s="6">
        <v>0.63681100000000002</v>
      </c>
      <c r="I1337" s="6" t="s">
        <v>36</v>
      </c>
      <c r="J1337" s="6" t="s">
        <v>35</v>
      </c>
      <c r="K1337" s="6">
        <v>4.9883100000000002</v>
      </c>
      <c r="L1337" s="6">
        <v>3.9641899999999999</v>
      </c>
      <c r="M1337" s="6">
        <v>-0.33152700000000002</v>
      </c>
      <c r="N1337" s="6">
        <v>-0.34844199999999997</v>
      </c>
      <c r="O1337" s="6">
        <v>0.50919999999999999</v>
      </c>
      <c r="P1337" s="6">
        <v>0.62710900000000003</v>
      </c>
      <c r="Q1337" s="6" t="s">
        <v>36</v>
      </c>
      <c r="R1337" s="6" t="s">
        <v>35</v>
      </c>
      <c r="S1337" s="6">
        <v>3.16147</v>
      </c>
      <c r="T1337" s="6">
        <v>2.5085500000000001</v>
      </c>
      <c r="U1337" s="6">
        <v>-0.33374399999999999</v>
      </c>
      <c r="V1337" s="6">
        <v>-0.26777899999999999</v>
      </c>
      <c r="W1337" s="6">
        <v>0.52115</v>
      </c>
      <c r="X1337" s="6">
        <v>0.675014</v>
      </c>
      <c r="Y1337" s="6" t="s">
        <v>36</v>
      </c>
      <c r="Z1337" s="6" t="s">
        <v>35</v>
      </c>
      <c r="AA1337" s="6">
        <v>2.6806999999999999</v>
      </c>
      <c r="AB1337" s="6">
        <v>2.0466199999999999</v>
      </c>
      <c r="AC1337" s="6">
        <v>-0.38936500000000002</v>
      </c>
      <c r="AD1337" s="6">
        <v>-0.50315100000000001</v>
      </c>
      <c r="AE1337" s="6">
        <v>0.32264999999999999</v>
      </c>
      <c r="AF1337" s="6">
        <v>0.401368</v>
      </c>
      <c r="AG1337" s="6" t="s">
        <v>36</v>
      </c>
    </row>
    <row r="1338" spans="1:33" x14ac:dyDescent="0.25">
      <c r="A1338" s="5" t="s">
        <v>1373</v>
      </c>
      <c r="B1338" s="6" t="s">
        <v>42</v>
      </c>
      <c r="C1338" s="6">
        <v>1.1338699999999999</v>
      </c>
      <c r="D1338" s="6">
        <v>0.61459200000000003</v>
      </c>
      <c r="E1338" s="6">
        <v>-0.88354900000000003</v>
      </c>
      <c r="F1338" s="6">
        <v>0</v>
      </c>
      <c r="G1338" s="6">
        <v>1</v>
      </c>
      <c r="H1338" s="6">
        <v>1</v>
      </c>
      <c r="I1338" s="6" t="s">
        <v>36</v>
      </c>
      <c r="J1338" s="6" t="s">
        <v>35</v>
      </c>
      <c r="K1338" s="6">
        <v>2.16567</v>
      </c>
      <c r="L1338" s="6">
        <v>1.3182</v>
      </c>
      <c r="M1338" s="6">
        <v>-0.71624500000000002</v>
      </c>
      <c r="N1338" s="6">
        <v>-1.0913999999999999</v>
      </c>
      <c r="O1338" s="6">
        <v>9.0800000000000006E-2</v>
      </c>
      <c r="P1338" s="6">
        <v>0.16947499999999999</v>
      </c>
      <c r="Q1338" s="6" t="s">
        <v>36</v>
      </c>
      <c r="R1338" s="6" t="s">
        <v>35</v>
      </c>
      <c r="S1338" s="6">
        <v>6.7347599999999996</v>
      </c>
      <c r="T1338" s="6">
        <v>2.2961999999999998</v>
      </c>
      <c r="U1338" s="6">
        <v>-1.5523800000000001</v>
      </c>
      <c r="V1338" s="6">
        <v>-3.1871</v>
      </c>
      <c r="W1338" s="6">
        <v>7.5000000000000002E-4</v>
      </c>
      <c r="X1338" s="6">
        <v>9.3059400000000004E-3</v>
      </c>
      <c r="Y1338" s="6" t="s">
        <v>37</v>
      </c>
      <c r="Z1338" s="6" t="s">
        <v>35</v>
      </c>
      <c r="AA1338" s="6">
        <v>2.6313200000000001</v>
      </c>
      <c r="AB1338" s="6">
        <v>1.101</v>
      </c>
      <c r="AC1338" s="6">
        <v>-1.25698</v>
      </c>
      <c r="AD1338" s="6">
        <v>-1.8814900000000001</v>
      </c>
      <c r="AE1338" s="6">
        <v>1.035E-2</v>
      </c>
      <c r="AF1338" s="6">
        <v>1.9909900000000001E-2</v>
      </c>
      <c r="AG1338" s="6" t="s">
        <v>37</v>
      </c>
    </row>
    <row r="1339" spans="1:33" x14ac:dyDescent="0.25">
      <c r="A1339" s="5" t="s">
        <v>1374</v>
      </c>
      <c r="B1339" s="6" t="s">
        <v>42</v>
      </c>
      <c r="C1339" s="6">
        <v>0</v>
      </c>
      <c r="D1339" s="6">
        <v>1.3938999999999999</v>
      </c>
      <c r="E1339" s="6" t="s">
        <v>44</v>
      </c>
      <c r="F1339" s="6">
        <v>0</v>
      </c>
      <c r="G1339" s="6">
        <v>1</v>
      </c>
      <c r="H1339" s="6">
        <v>1</v>
      </c>
      <c r="I1339" s="6" t="s">
        <v>36</v>
      </c>
      <c r="J1339" s="6" t="s">
        <v>42</v>
      </c>
      <c r="K1339" s="6">
        <v>5.5482900000000002E-2</v>
      </c>
      <c r="L1339" s="6">
        <v>0.64185599999999998</v>
      </c>
      <c r="M1339" s="6">
        <v>3.53213</v>
      </c>
      <c r="N1339" s="6">
        <v>0</v>
      </c>
      <c r="O1339" s="6">
        <v>1</v>
      </c>
      <c r="P1339" s="6">
        <v>1</v>
      </c>
      <c r="Q1339" s="6" t="s">
        <v>36</v>
      </c>
      <c r="R1339" s="6" t="s">
        <v>42</v>
      </c>
      <c r="S1339" s="6">
        <v>2.2357599999999998E-2</v>
      </c>
      <c r="T1339" s="6">
        <v>0.38317499999999999</v>
      </c>
      <c r="U1339" s="6">
        <v>4.0991600000000004</v>
      </c>
      <c r="V1339" s="6">
        <v>0</v>
      </c>
      <c r="W1339" s="6">
        <v>1</v>
      </c>
      <c r="X1339" s="6">
        <v>1</v>
      </c>
      <c r="Y1339" s="6" t="s">
        <v>36</v>
      </c>
      <c r="Z1339" s="6" t="s">
        <v>42</v>
      </c>
      <c r="AA1339" s="6">
        <v>4.7686699999999999E-2</v>
      </c>
      <c r="AB1339" s="6">
        <v>0.24723200000000001</v>
      </c>
      <c r="AC1339" s="6">
        <v>2.3742100000000002</v>
      </c>
      <c r="AD1339" s="6">
        <v>0</v>
      </c>
      <c r="AE1339" s="6">
        <v>1</v>
      </c>
      <c r="AF1339" s="6">
        <v>1</v>
      </c>
      <c r="AG1339" s="6" t="s">
        <v>36</v>
      </c>
    </row>
    <row r="1340" spans="1:33" x14ac:dyDescent="0.25">
      <c r="A1340" s="5" t="s">
        <v>1375</v>
      </c>
      <c r="B1340" s="6" t="s">
        <v>42</v>
      </c>
      <c r="C1340" s="6">
        <v>0</v>
      </c>
      <c r="D1340" s="6">
        <v>0.21421699999999999</v>
      </c>
      <c r="E1340" s="6" t="s">
        <v>44</v>
      </c>
      <c r="F1340" s="6">
        <v>0</v>
      </c>
      <c r="G1340" s="6">
        <v>1</v>
      </c>
      <c r="H1340" s="6">
        <v>1</v>
      </c>
      <c r="I1340" s="6" t="s">
        <v>36</v>
      </c>
      <c r="J1340" s="6" t="s">
        <v>42</v>
      </c>
      <c r="K1340" s="6">
        <v>0</v>
      </c>
      <c r="L1340" s="6">
        <v>0.263544</v>
      </c>
      <c r="M1340" s="6" t="s">
        <v>44</v>
      </c>
      <c r="N1340" s="6">
        <v>0</v>
      </c>
      <c r="O1340" s="6">
        <v>1</v>
      </c>
      <c r="P1340" s="6">
        <v>1</v>
      </c>
      <c r="Q1340" s="6" t="s">
        <v>36</v>
      </c>
      <c r="R1340" s="6" t="s">
        <v>42</v>
      </c>
      <c r="S1340" s="6">
        <v>0</v>
      </c>
      <c r="T1340" s="6">
        <v>8.3234199999999994E-2</v>
      </c>
      <c r="U1340" s="6" t="s">
        <v>44</v>
      </c>
      <c r="V1340" s="6">
        <v>0</v>
      </c>
      <c r="W1340" s="6">
        <v>1</v>
      </c>
      <c r="X1340" s="6">
        <v>1</v>
      </c>
      <c r="Y1340" s="6" t="s">
        <v>36</v>
      </c>
      <c r="Z1340" s="6" t="s">
        <v>42</v>
      </c>
      <c r="AA1340" s="6">
        <v>0</v>
      </c>
      <c r="AB1340" s="6">
        <v>9.6176200000000003E-2</v>
      </c>
      <c r="AC1340" s="6" t="s">
        <v>44</v>
      </c>
      <c r="AD1340" s="6">
        <v>0</v>
      </c>
      <c r="AE1340" s="6">
        <v>1</v>
      </c>
      <c r="AF1340" s="6">
        <v>1</v>
      </c>
      <c r="AG1340" s="6" t="s">
        <v>36</v>
      </c>
    </row>
    <row r="1341" spans="1:33" x14ac:dyDescent="0.25">
      <c r="A1341" s="5" t="s">
        <v>1376</v>
      </c>
      <c r="B1341" s="6" t="s">
        <v>42</v>
      </c>
      <c r="C1341" s="6">
        <v>1.24998E-2</v>
      </c>
      <c r="D1341" s="6">
        <v>0</v>
      </c>
      <c r="E1341" s="6" t="e">
        <f>-inf</f>
        <v>#NAME?</v>
      </c>
      <c r="F1341" s="6">
        <v>0</v>
      </c>
      <c r="G1341" s="6">
        <v>1</v>
      </c>
      <c r="H1341" s="6">
        <v>1</v>
      </c>
      <c r="I1341" s="6" t="s">
        <v>36</v>
      </c>
      <c r="J1341" s="6" t="s">
        <v>42</v>
      </c>
      <c r="K1341" s="6">
        <v>0.30430299999999999</v>
      </c>
      <c r="L1341" s="6">
        <v>9.8396200000000003E-2</v>
      </c>
      <c r="M1341" s="6">
        <v>-1.62883</v>
      </c>
      <c r="N1341" s="6">
        <v>0</v>
      </c>
      <c r="O1341" s="6">
        <v>1</v>
      </c>
      <c r="P1341" s="6">
        <v>1</v>
      </c>
      <c r="Q1341" s="6" t="s">
        <v>36</v>
      </c>
      <c r="R1341" s="6" t="s">
        <v>42</v>
      </c>
      <c r="S1341" s="6">
        <v>0.35089399999999998</v>
      </c>
      <c r="T1341" s="6">
        <v>0.12844</v>
      </c>
      <c r="U1341" s="6">
        <v>-1.44994</v>
      </c>
      <c r="V1341" s="6">
        <v>0</v>
      </c>
      <c r="W1341" s="6">
        <v>1</v>
      </c>
      <c r="X1341" s="6">
        <v>1</v>
      </c>
      <c r="Y1341" s="6" t="s">
        <v>36</v>
      </c>
      <c r="Z1341" s="6" t="s">
        <v>42</v>
      </c>
      <c r="AA1341" s="6">
        <v>0.68445900000000004</v>
      </c>
      <c r="AB1341" s="6">
        <v>0.15364</v>
      </c>
      <c r="AC1341" s="6">
        <v>-2.1554099999999998</v>
      </c>
      <c r="AD1341" s="6">
        <v>0</v>
      </c>
      <c r="AE1341" s="6">
        <v>1</v>
      </c>
      <c r="AF1341" s="6">
        <v>1</v>
      </c>
      <c r="AG1341" s="6" t="s">
        <v>36</v>
      </c>
    </row>
    <row r="1342" spans="1:33" x14ac:dyDescent="0.25">
      <c r="A1342" s="5" t="s">
        <v>1377</v>
      </c>
      <c r="B1342" s="6" t="s">
        <v>35</v>
      </c>
      <c r="C1342" s="6">
        <v>4.0764300000000002</v>
      </c>
      <c r="D1342" s="6">
        <v>8.1409000000000002</v>
      </c>
      <c r="E1342" s="6">
        <v>0.99788100000000002</v>
      </c>
      <c r="F1342" s="6">
        <v>1.2519</v>
      </c>
      <c r="G1342" s="6">
        <v>8.3250000000000005E-2</v>
      </c>
      <c r="H1342" s="6">
        <v>0.150196</v>
      </c>
      <c r="I1342" s="6" t="s">
        <v>36</v>
      </c>
      <c r="J1342" s="6" t="s">
        <v>35</v>
      </c>
      <c r="K1342" s="6">
        <v>6.8621499999999997</v>
      </c>
      <c r="L1342" s="6">
        <v>9.0579099999999997</v>
      </c>
      <c r="M1342" s="6">
        <v>0.40051900000000001</v>
      </c>
      <c r="N1342" s="6">
        <v>1.0728899999999999</v>
      </c>
      <c r="O1342" s="6">
        <v>9.7299999999999998E-2</v>
      </c>
      <c r="P1342" s="6">
        <v>0.17885200000000001</v>
      </c>
      <c r="Q1342" s="6" t="s">
        <v>36</v>
      </c>
      <c r="R1342" s="6" t="s">
        <v>35</v>
      </c>
      <c r="S1342" s="6">
        <v>11.933400000000001</v>
      </c>
      <c r="T1342" s="6">
        <v>11.8062</v>
      </c>
      <c r="U1342" s="6">
        <v>-1.54629E-2</v>
      </c>
      <c r="V1342" s="6">
        <v>-2.6660799999999998E-2</v>
      </c>
      <c r="W1342" s="6">
        <v>0.95179999999999998</v>
      </c>
      <c r="X1342" s="6">
        <v>0.973271</v>
      </c>
      <c r="Y1342" s="6" t="s">
        <v>36</v>
      </c>
      <c r="Z1342" s="6" t="s">
        <v>35</v>
      </c>
      <c r="AA1342" s="6">
        <v>10.847200000000001</v>
      </c>
      <c r="AB1342" s="6">
        <v>11.144600000000001</v>
      </c>
      <c r="AC1342" s="6">
        <v>3.9021100000000003E-2</v>
      </c>
      <c r="AD1342" s="6">
        <v>0.11717900000000001</v>
      </c>
      <c r="AE1342" s="6">
        <v>0.85270000000000001</v>
      </c>
      <c r="AF1342" s="6">
        <v>0.88495299999999999</v>
      </c>
      <c r="AG1342" s="6" t="s">
        <v>36</v>
      </c>
    </row>
    <row r="1343" spans="1:33" x14ac:dyDescent="0.25">
      <c r="A1343" s="5" t="s">
        <v>1378</v>
      </c>
      <c r="B1343" s="6" t="s">
        <v>42</v>
      </c>
      <c r="C1343" s="6">
        <v>0</v>
      </c>
      <c r="D1343" s="6">
        <v>0</v>
      </c>
      <c r="E1343" s="6">
        <v>0</v>
      </c>
      <c r="F1343" s="6">
        <v>0</v>
      </c>
      <c r="G1343" s="6">
        <v>1</v>
      </c>
      <c r="H1343" s="6">
        <v>1</v>
      </c>
      <c r="I1343" s="6" t="s">
        <v>36</v>
      </c>
      <c r="J1343" s="6" t="s">
        <v>42</v>
      </c>
      <c r="K1343" s="6">
        <v>0.73534900000000003</v>
      </c>
      <c r="L1343" s="6">
        <v>0</v>
      </c>
      <c r="M1343" s="6" t="e">
        <f>-inf</f>
        <v>#NAME?</v>
      </c>
      <c r="N1343" s="6">
        <v>0</v>
      </c>
      <c r="O1343" s="6">
        <v>1</v>
      </c>
      <c r="P1343" s="6">
        <v>1</v>
      </c>
      <c r="Q1343" s="6" t="s">
        <v>36</v>
      </c>
      <c r="R1343" s="6" t="s">
        <v>35</v>
      </c>
      <c r="S1343" s="6">
        <v>2.9162400000000002</v>
      </c>
      <c r="T1343" s="6">
        <v>1.02067</v>
      </c>
      <c r="U1343" s="6">
        <v>-1.5145900000000001</v>
      </c>
      <c r="V1343" s="6">
        <v>-2.2754099999999999</v>
      </c>
      <c r="W1343" s="6">
        <v>7.1500000000000001E-3</v>
      </c>
      <c r="X1343" s="6">
        <v>4.7753400000000001E-2</v>
      </c>
      <c r="Y1343" s="6" t="s">
        <v>37</v>
      </c>
      <c r="Z1343" s="6" t="s">
        <v>42</v>
      </c>
      <c r="AA1343" s="6">
        <v>1.46824</v>
      </c>
      <c r="AB1343" s="6">
        <v>1.58819</v>
      </c>
      <c r="AC1343" s="6">
        <v>0.11329500000000001</v>
      </c>
      <c r="AD1343" s="6">
        <v>0</v>
      </c>
      <c r="AE1343" s="6">
        <v>1</v>
      </c>
      <c r="AF1343" s="6">
        <v>1</v>
      </c>
      <c r="AG1343" s="6" t="s">
        <v>36</v>
      </c>
    </row>
    <row r="1344" spans="1:33" x14ac:dyDescent="0.25">
      <c r="A1344" s="5" t="s">
        <v>1379</v>
      </c>
      <c r="B1344" s="6" t="s">
        <v>42</v>
      </c>
      <c r="C1344" s="6">
        <v>0.149093</v>
      </c>
      <c r="D1344" s="6">
        <v>6.8584800000000001E-2</v>
      </c>
      <c r="E1344" s="6">
        <v>-1.12025</v>
      </c>
      <c r="F1344" s="6">
        <v>0</v>
      </c>
      <c r="G1344" s="6">
        <v>1</v>
      </c>
      <c r="H1344" s="6">
        <v>1</v>
      </c>
      <c r="I1344" s="6" t="s">
        <v>36</v>
      </c>
      <c r="J1344" s="6" t="s">
        <v>42</v>
      </c>
      <c r="K1344" s="6">
        <v>1.2554700000000001</v>
      </c>
      <c r="L1344" s="6">
        <v>1.0727199999999999</v>
      </c>
      <c r="M1344" s="6">
        <v>-0.22695499999999999</v>
      </c>
      <c r="N1344" s="6">
        <v>0</v>
      </c>
      <c r="O1344" s="6">
        <v>1</v>
      </c>
      <c r="P1344" s="6">
        <v>1</v>
      </c>
      <c r="Q1344" s="6" t="s">
        <v>36</v>
      </c>
      <c r="R1344" s="6" t="s">
        <v>35</v>
      </c>
      <c r="S1344" s="6">
        <v>2.9573200000000002</v>
      </c>
      <c r="T1344" s="6">
        <v>2.30281</v>
      </c>
      <c r="U1344" s="6">
        <v>-0.36089900000000003</v>
      </c>
      <c r="V1344" s="6">
        <v>-1.09304</v>
      </c>
      <c r="W1344" s="6">
        <v>9.6850000000000006E-2</v>
      </c>
      <c r="X1344" s="6">
        <v>0.24989500000000001</v>
      </c>
      <c r="Y1344" s="6" t="s">
        <v>36</v>
      </c>
      <c r="Z1344" s="6" t="s">
        <v>35</v>
      </c>
      <c r="AA1344" s="6">
        <v>3.05558</v>
      </c>
      <c r="AB1344" s="6">
        <v>1.0905400000000001</v>
      </c>
      <c r="AC1344" s="6">
        <v>-1.48641</v>
      </c>
      <c r="AD1344" s="6">
        <v>-6.0096600000000002</v>
      </c>
      <c r="AE1344" s="7">
        <v>5.0000000000000002E-5</v>
      </c>
      <c r="AF1344" s="6">
        <v>1.52056E-4</v>
      </c>
      <c r="AG1344" s="6" t="s">
        <v>37</v>
      </c>
    </row>
    <row r="1345" spans="1:33" x14ac:dyDescent="0.25">
      <c r="A1345" s="5" t="s">
        <v>1380</v>
      </c>
      <c r="B1345" s="6" t="s">
        <v>35</v>
      </c>
      <c r="C1345" s="6">
        <v>7.5333699999999997</v>
      </c>
      <c r="D1345" s="6">
        <v>21.696100000000001</v>
      </c>
      <c r="E1345" s="6">
        <v>1.52607</v>
      </c>
      <c r="F1345" s="6">
        <v>5.1724100000000002</v>
      </c>
      <c r="G1345" s="7">
        <v>5.0000000000000002E-5</v>
      </c>
      <c r="H1345" s="6">
        <v>4.15141E-4</v>
      </c>
      <c r="I1345" s="6" t="s">
        <v>37</v>
      </c>
      <c r="J1345" s="6" t="s">
        <v>35</v>
      </c>
      <c r="K1345" s="6">
        <v>50.001399999999997</v>
      </c>
      <c r="L1345" s="6">
        <v>60.957999999999998</v>
      </c>
      <c r="M1345" s="6">
        <v>0.28584599999999999</v>
      </c>
      <c r="N1345" s="6">
        <v>1.7688600000000001</v>
      </c>
      <c r="O1345" s="6">
        <v>6.1500000000000001E-3</v>
      </c>
      <c r="P1345" s="6">
        <v>1.8610999999999999E-2</v>
      </c>
      <c r="Q1345" s="6" t="s">
        <v>37</v>
      </c>
      <c r="R1345" s="6" t="s">
        <v>35</v>
      </c>
      <c r="S1345" s="6">
        <v>25.127400000000002</v>
      </c>
      <c r="T1345" s="6">
        <v>70.903099999999995</v>
      </c>
      <c r="U1345" s="6">
        <v>1.4965900000000001</v>
      </c>
      <c r="V1345" s="6">
        <v>5.2007099999999999</v>
      </c>
      <c r="W1345" s="7">
        <v>5.0000000000000002E-5</v>
      </c>
      <c r="X1345" s="6">
        <v>1.0302600000000001E-3</v>
      </c>
      <c r="Y1345" s="6" t="s">
        <v>37</v>
      </c>
      <c r="Z1345" s="6" t="s">
        <v>35</v>
      </c>
      <c r="AA1345" s="6">
        <v>5.9833100000000004</v>
      </c>
      <c r="AB1345" s="6">
        <v>51.132199999999997</v>
      </c>
      <c r="AC1345" s="6">
        <v>3.0952199999999999</v>
      </c>
      <c r="AD1345" s="6">
        <v>18.688099999999999</v>
      </c>
      <c r="AE1345" s="7">
        <v>5.0000000000000002E-5</v>
      </c>
      <c r="AF1345" s="6">
        <v>1.52056E-4</v>
      </c>
      <c r="AG1345" s="6" t="s">
        <v>37</v>
      </c>
    </row>
    <row r="1346" spans="1:33" x14ac:dyDescent="0.25">
      <c r="A1346" s="5" t="s">
        <v>1381</v>
      </c>
      <c r="B1346" s="6" t="s">
        <v>35</v>
      </c>
      <c r="C1346" s="6">
        <v>11.9747</v>
      </c>
      <c r="D1346" s="6">
        <v>11.094099999999999</v>
      </c>
      <c r="E1346" s="6">
        <v>-0.11020000000000001</v>
      </c>
      <c r="F1346" s="6">
        <v>-0.32994899999999999</v>
      </c>
      <c r="G1346" s="6">
        <v>0.47944999999999999</v>
      </c>
      <c r="H1346" s="6">
        <v>0.55790399999999996</v>
      </c>
      <c r="I1346" s="6" t="s">
        <v>36</v>
      </c>
      <c r="J1346" s="6" t="s">
        <v>35</v>
      </c>
      <c r="K1346" s="6">
        <v>7.9837400000000001</v>
      </c>
      <c r="L1346" s="6">
        <v>10.1959</v>
      </c>
      <c r="M1346" s="6">
        <v>0.35285</v>
      </c>
      <c r="N1346" s="6">
        <v>1.6229</v>
      </c>
      <c r="O1346" s="6">
        <v>7.6499999999999997E-3</v>
      </c>
      <c r="P1346" s="6">
        <v>2.2327400000000001E-2</v>
      </c>
      <c r="Q1346" s="6" t="s">
        <v>37</v>
      </c>
      <c r="R1346" s="6" t="s">
        <v>35</v>
      </c>
      <c r="S1346" s="6">
        <v>7.0995999999999997</v>
      </c>
      <c r="T1346" s="6">
        <v>8.3190500000000007</v>
      </c>
      <c r="U1346" s="6">
        <v>0.228682</v>
      </c>
      <c r="V1346" s="6">
        <v>0.62476799999999999</v>
      </c>
      <c r="W1346" s="6">
        <v>0.22314999999999999</v>
      </c>
      <c r="X1346" s="6">
        <v>0.40251599999999998</v>
      </c>
      <c r="Y1346" s="6" t="s">
        <v>36</v>
      </c>
      <c r="Z1346" s="6" t="s">
        <v>35</v>
      </c>
      <c r="AA1346" s="6">
        <v>7.9745100000000004</v>
      </c>
      <c r="AB1346" s="6">
        <v>9.1276200000000003</v>
      </c>
      <c r="AC1346" s="6">
        <v>0.19484299999999999</v>
      </c>
      <c r="AD1346" s="6">
        <v>0.99849200000000005</v>
      </c>
      <c r="AE1346" s="6">
        <v>8.9749999999999996E-2</v>
      </c>
      <c r="AF1346" s="6">
        <v>0.13447000000000001</v>
      </c>
      <c r="AG1346" s="6" t="s">
        <v>36</v>
      </c>
    </row>
    <row r="1347" spans="1:33" x14ac:dyDescent="0.25">
      <c r="A1347" s="5" t="s">
        <v>1382</v>
      </c>
      <c r="B1347" s="6" t="s">
        <v>35</v>
      </c>
      <c r="C1347" s="6">
        <v>1.7728600000000001</v>
      </c>
      <c r="D1347" s="6">
        <v>3.3678499999999998</v>
      </c>
      <c r="E1347" s="6">
        <v>0.92574800000000002</v>
      </c>
      <c r="F1347" s="6">
        <v>2.8929999999999998</v>
      </c>
      <c r="G1347" s="6">
        <v>1.6999999999999999E-3</v>
      </c>
      <c r="H1347" s="6">
        <v>7.4192499999999996E-3</v>
      </c>
      <c r="I1347" s="6" t="s">
        <v>37</v>
      </c>
      <c r="J1347" s="6" t="s">
        <v>35</v>
      </c>
      <c r="K1347" s="6">
        <v>4.60731</v>
      </c>
      <c r="L1347" s="6">
        <v>4.3734799999999998</v>
      </c>
      <c r="M1347" s="6">
        <v>-7.5145100000000006E-2</v>
      </c>
      <c r="N1347" s="6">
        <v>-0.45660299999999998</v>
      </c>
      <c r="O1347" s="6">
        <v>0.56179999999999997</v>
      </c>
      <c r="P1347" s="6">
        <v>0.67168300000000003</v>
      </c>
      <c r="Q1347" s="6" t="s">
        <v>36</v>
      </c>
      <c r="R1347" s="6" t="s">
        <v>35</v>
      </c>
      <c r="S1347" s="6">
        <v>6.6339499999999996</v>
      </c>
      <c r="T1347" s="6">
        <v>7.3766499999999997</v>
      </c>
      <c r="U1347" s="6">
        <v>0.15309800000000001</v>
      </c>
      <c r="V1347" s="6">
        <v>0.64256500000000005</v>
      </c>
      <c r="W1347" s="6">
        <v>0.31780000000000003</v>
      </c>
      <c r="X1347" s="6">
        <v>0.49448999999999999</v>
      </c>
      <c r="Y1347" s="6" t="s">
        <v>36</v>
      </c>
      <c r="Z1347" s="6" t="s">
        <v>35</v>
      </c>
      <c r="AA1347" s="6">
        <v>7.6418400000000002</v>
      </c>
      <c r="AB1347" s="6">
        <v>14.518800000000001</v>
      </c>
      <c r="AC1347" s="6">
        <v>0.92592600000000003</v>
      </c>
      <c r="AD1347" s="6">
        <v>6.3765999999999998</v>
      </c>
      <c r="AE1347" s="7">
        <v>5.0000000000000002E-5</v>
      </c>
      <c r="AF1347" s="6">
        <v>1.52056E-4</v>
      </c>
      <c r="AG1347" s="6" t="s">
        <v>37</v>
      </c>
    </row>
    <row r="1348" spans="1:33" x14ac:dyDescent="0.25">
      <c r="A1348" s="5" t="s">
        <v>1383</v>
      </c>
      <c r="B1348" s="6" t="s">
        <v>42</v>
      </c>
      <c r="C1348" s="6">
        <v>0.79634799999999994</v>
      </c>
      <c r="D1348" s="6">
        <v>1.70316</v>
      </c>
      <c r="E1348" s="6">
        <v>1.09674</v>
      </c>
      <c r="F1348" s="6">
        <v>0</v>
      </c>
      <c r="G1348" s="6">
        <v>1</v>
      </c>
      <c r="H1348" s="6">
        <v>1</v>
      </c>
      <c r="I1348" s="6" t="s">
        <v>36</v>
      </c>
      <c r="J1348" s="6" t="s">
        <v>35</v>
      </c>
      <c r="K1348" s="6">
        <v>2.2560500000000001</v>
      </c>
      <c r="L1348" s="6">
        <v>2.3894000000000002</v>
      </c>
      <c r="M1348" s="6">
        <v>8.2852200000000001E-2</v>
      </c>
      <c r="N1348" s="6">
        <v>0.36487700000000001</v>
      </c>
      <c r="O1348" s="6">
        <v>0.57084999999999997</v>
      </c>
      <c r="P1348" s="6">
        <v>0.67936799999999997</v>
      </c>
      <c r="Q1348" s="6" t="s">
        <v>36</v>
      </c>
      <c r="R1348" s="6" t="s">
        <v>35</v>
      </c>
      <c r="S1348" s="6">
        <v>0.80380399999999996</v>
      </c>
      <c r="T1348" s="6">
        <v>1.79819</v>
      </c>
      <c r="U1348" s="6">
        <v>1.1616299999999999</v>
      </c>
      <c r="V1348" s="6">
        <v>2.8335400000000002</v>
      </c>
      <c r="W1348" s="6">
        <v>1.4999999999999999E-4</v>
      </c>
      <c r="X1348" s="6">
        <v>2.5979900000000001E-3</v>
      </c>
      <c r="Y1348" s="6" t="s">
        <v>37</v>
      </c>
      <c r="Z1348" s="6" t="s">
        <v>42</v>
      </c>
      <c r="AA1348" s="6">
        <v>0.48939500000000002</v>
      </c>
      <c r="AB1348" s="6">
        <v>0.88720100000000002</v>
      </c>
      <c r="AC1348" s="6">
        <v>0.85826000000000002</v>
      </c>
      <c r="AD1348" s="6">
        <v>0</v>
      </c>
      <c r="AE1348" s="6">
        <v>1</v>
      </c>
      <c r="AF1348" s="6">
        <v>1</v>
      </c>
      <c r="AG1348" s="6" t="s">
        <v>36</v>
      </c>
    </row>
    <row r="1349" spans="1:33" x14ac:dyDescent="0.25">
      <c r="A1349" s="5" t="s">
        <v>1384</v>
      </c>
      <c r="B1349" s="6" t="s">
        <v>42</v>
      </c>
      <c r="C1349" s="6">
        <v>0.171151</v>
      </c>
      <c r="D1349" s="6">
        <v>0</v>
      </c>
      <c r="E1349" s="6" t="e">
        <f>-inf</f>
        <v>#NAME?</v>
      </c>
      <c r="F1349" s="6">
        <v>0</v>
      </c>
      <c r="G1349" s="6">
        <v>1</v>
      </c>
      <c r="H1349" s="6">
        <v>1</v>
      </c>
      <c r="I1349" s="6" t="s">
        <v>36</v>
      </c>
      <c r="J1349" s="6" t="s">
        <v>42</v>
      </c>
      <c r="K1349" s="6">
        <v>0</v>
      </c>
      <c r="L1349" s="6">
        <v>0</v>
      </c>
      <c r="M1349" s="6">
        <v>0</v>
      </c>
      <c r="N1349" s="6">
        <v>0</v>
      </c>
      <c r="O1349" s="6">
        <v>1</v>
      </c>
      <c r="P1349" s="6">
        <v>1</v>
      </c>
      <c r="Q1349" s="6" t="s">
        <v>36</v>
      </c>
      <c r="R1349" s="6" t="s">
        <v>42</v>
      </c>
      <c r="S1349" s="6">
        <v>0.15962499999999999</v>
      </c>
      <c r="T1349" s="6">
        <v>0</v>
      </c>
      <c r="U1349" s="6" t="e">
        <f>-inf</f>
        <v>#NAME?</v>
      </c>
      <c r="V1349" s="6">
        <v>0</v>
      </c>
      <c r="W1349" s="6">
        <v>1</v>
      </c>
      <c r="X1349" s="6">
        <v>1</v>
      </c>
      <c r="Y1349" s="6" t="s">
        <v>36</v>
      </c>
      <c r="Z1349" s="6" t="s">
        <v>42</v>
      </c>
      <c r="AA1349" s="6">
        <v>0</v>
      </c>
      <c r="AB1349" s="6">
        <v>0</v>
      </c>
      <c r="AC1349" s="6">
        <v>0</v>
      </c>
      <c r="AD1349" s="6">
        <v>0</v>
      </c>
      <c r="AE1349" s="6">
        <v>1</v>
      </c>
      <c r="AF1349" s="6">
        <v>1</v>
      </c>
      <c r="AG1349" s="6" t="s">
        <v>36</v>
      </c>
    </row>
    <row r="1350" spans="1:33" x14ac:dyDescent="0.25">
      <c r="A1350" s="5" t="s">
        <v>1385</v>
      </c>
      <c r="B1350" s="6" t="s">
        <v>42</v>
      </c>
      <c r="C1350" s="6">
        <v>0.50917100000000004</v>
      </c>
      <c r="D1350" s="6">
        <v>0.65642599999999995</v>
      </c>
      <c r="E1350" s="6">
        <v>0.36648399999999998</v>
      </c>
      <c r="F1350" s="6">
        <v>0</v>
      </c>
      <c r="G1350" s="6">
        <v>1</v>
      </c>
      <c r="H1350" s="6">
        <v>1</v>
      </c>
      <c r="I1350" s="6" t="s">
        <v>36</v>
      </c>
      <c r="J1350" s="6" t="s">
        <v>42</v>
      </c>
      <c r="K1350" s="6">
        <v>1.0980000000000001</v>
      </c>
      <c r="L1350" s="6">
        <v>1.30565</v>
      </c>
      <c r="M1350" s="6">
        <v>0.249888</v>
      </c>
      <c r="N1350" s="6">
        <v>0</v>
      </c>
      <c r="O1350" s="6">
        <v>1</v>
      </c>
      <c r="P1350" s="6">
        <v>1</v>
      </c>
      <c r="Q1350" s="6" t="s">
        <v>36</v>
      </c>
      <c r="R1350" s="6" t="s">
        <v>35</v>
      </c>
      <c r="S1350" s="6">
        <v>1.7031499999999999</v>
      </c>
      <c r="T1350" s="6">
        <v>1.1842299999999999</v>
      </c>
      <c r="U1350" s="6">
        <v>-0.52424899999999997</v>
      </c>
      <c r="V1350" s="6">
        <v>-1.00427</v>
      </c>
      <c r="W1350" s="6">
        <v>9.7900000000000001E-2</v>
      </c>
      <c r="X1350" s="6">
        <v>0.25172299999999997</v>
      </c>
      <c r="Y1350" s="6" t="s">
        <v>36</v>
      </c>
      <c r="Z1350" s="6" t="s">
        <v>35</v>
      </c>
      <c r="AA1350" s="6">
        <v>2.2609599999999999</v>
      </c>
      <c r="AB1350" s="6">
        <v>1.3011999999999999</v>
      </c>
      <c r="AC1350" s="6">
        <v>-0.797095</v>
      </c>
      <c r="AD1350" s="6">
        <v>-1.8950100000000001</v>
      </c>
      <c r="AE1350" s="6">
        <v>3.2499999999999999E-3</v>
      </c>
      <c r="AF1350" s="6">
        <v>7.0503800000000002E-3</v>
      </c>
      <c r="AG1350" s="6" t="s">
        <v>37</v>
      </c>
    </row>
    <row r="1351" spans="1:33" x14ac:dyDescent="0.25">
      <c r="A1351" s="5" t="s">
        <v>1386</v>
      </c>
      <c r="B1351" s="6" t="s">
        <v>35</v>
      </c>
      <c r="C1351" s="6">
        <v>24.712599999999998</v>
      </c>
      <c r="D1351" s="6">
        <v>10.77</v>
      </c>
      <c r="E1351" s="6">
        <v>-1.1982299999999999</v>
      </c>
      <c r="F1351" s="6">
        <v>-3.5511699999999999</v>
      </c>
      <c r="G1351" s="7">
        <v>5.0000000000000002E-5</v>
      </c>
      <c r="H1351" s="6">
        <v>4.15141E-4</v>
      </c>
      <c r="I1351" s="6" t="s">
        <v>37</v>
      </c>
      <c r="J1351" s="6" t="s">
        <v>35</v>
      </c>
      <c r="K1351" s="6">
        <v>15.1343</v>
      </c>
      <c r="L1351" s="6">
        <v>14.9495</v>
      </c>
      <c r="M1351" s="6">
        <v>-1.7728500000000001E-2</v>
      </c>
      <c r="N1351" s="6">
        <v>-8.3167199999999997E-2</v>
      </c>
      <c r="O1351" s="6">
        <v>0.88634999999999997</v>
      </c>
      <c r="P1351" s="6">
        <v>0.92501299999999997</v>
      </c>
      <c r="Q1351" s="6" t="s">
        <v>36</v>
      </c>
      <c r="R1351" s="6" t="s">
        <v>35</v>
      </c>
      <c r="S1351" s="6">
        <v>13.059100000000001</v>
      </c>
      <c r="T1351" s="6">
        <v>11.9138</v>
      </c>
      <c r="U1351" s="6">
        <v>-0.13242899999999999</v>
      </c>
      <c r="V1351" s="6">
        <v>-0.34828599999999998</v>
      </c>
      <c r="W1351" s="6">
        <v>0.43049999999999999</v>
      </c>
      <c r="X1351" s="6">
        <v>0.599935</v>
      </c>
      <c r="Y1351" s="6" t="s">
        <v>36</v>
      </c>
      <c r="Z1351" s="6" t="s">
        <v>35</v>
      </c>
      <c r="AA1351" s="6">
        <v>13.2475</v>
      </c>
      <c r="AB1351" s="6">
        <v>14.6274</v>
      </c>
      <c r="AC1351" s="6">
        <v>0.14295099999999999</v>
      </c>
      <c r="AD1351" s="6">
        <v>0.73751699999999998</v>
      </c>
      <c r="AE1351" s="6">
        <v>0.21965000000000001</v>
      </c>
      <c r="AF1351" s="6">
        <v>0.28900700000000001</v>
      </c>
      <c r="AG1351" s="6" t="s">
        <v>36</v>
      </c>
    </row>
    <row r="1352" spans="1:33" x14ac:dyDescent="0.25">
      <c r="A1352" s="5" t="s">
        <v>1387</v>
      </c>
      <c r="B1352" s="6" t="s">
        <v>35</v>
      </c>
      <c r="C1352" s="6">
        <v>2.62975</v>
      </c>
      <c r="D1352" s="6">
        <v>4.54786</v>
      </c>
      <c r="E1352" s="6">
        <v>0.79025999999999996</v>
      </c>
      <c r="F1352" s="6">
        <v>1.80097</v>
      </c>
      <c r="G1352" s="6">
        <v>1.47E-2</v>
      </c>
      <c r="H1352" s="6">
        <v>3.9609199999999997E-2</v>
      </c>
      <c r="I1352" s="6" t="s">
        <v>37</v>
      </c>
      <c r="J1352" s="6" t="s">
        <v>35</v>
      </c>
      <c r="K1352" s="6">
        <v>3.66364</v>
      </c>
      <c r="L1352" s="6">
        <v>3.3137799999999999</v>
      </c>
      <c r="M1352" s="6">
        <v>-0.14479700000000001</v>
      </c>
      <c r="N1352" s="6">
        <v>-0.46886100000000003</v>
      </c>
      <c r="O1352" s="6">
        <v>0.4637</v>
      </c>
      <c r="P1352" s="6">
        <v>0.58576499999999998</v>
      </c>
      <c r="Q1352" s="6" t="s">
        <v>36</v>
      </c>
      <c r="R1352" s="6" t="s">
        <v>35</v>
      </c>
      <c r="S1352" s="6">
        <v>3.0542199999999999</v>
      </c>
      <c r="T1352" s="6">
        <v>2.59585</v>
      </c>
      <c r="U1352" s="6">
        <v>-0.234597</v>
      </c>
      <c r="V1352" s="6">
        <v>-0.54603299999999999</v>
      </c>
      <c r="W1352" s="6">
        <v>0.35370000000000001</v>
      </c>
      <c r="X1352" s="6">
        <v>0.52767500000000001</v>
      </c>
      <c r="Y1352" s="6" t="s">
        <v>36</v>
      </c>
      <c r="Z1352" s="6" t="s">
        <v>35</v>
      </c>
      <c r="AA1352" s="6">
        <v>3.3883399999999999</v>
      </c>
      <c r="AB1352" s="6">
        <v>4.0765099999999999</v>
      </c>
      <c r="AC1352" s="6">
        <v>0.26675900000000002</v>
      </c>
      <c r="AD1352" s="6">
        <v>0.90441800000000006</v>
      </c>
      <c r="AE1352" s="6">
        <v>0.17465</v>
      </c>
      <c r="AF1352" s="6">
        <v>0.238174</v>
      </c>
      <c r="AG1352" s="6" t="s">
        <v>36</v>
      </c>
    </row>
    <row r="1353" spans="1:33" x14ac:dyDescent="0.25">
      <c r="A1353" s="5" t="s">
        <v>1388</v>
      </c>
      <c r="B1353" s="6" t="s">
        <v>35</v>
      </c>
      <c r="C1353" s="6">
        <v>19.082899999999999</v>
      </c>
      <c r="D1353" s="6">
        <v>20.965599999999998</v>
      </c>
      <c r="E1353" s="6">
        <v>0.135743</v>
      </c>
      <c r="F1353" s="6">
        <v>0.55355900000000002</v>
      </c>
      <c r="G1353" s="6">
        <v>0.30049999999999999</v>
      </c>
      <c r="H1353" s="6">
        <v>0.387791</v>
      </c>
      <c r="I1353" s="6" t="s">
        <v>36</v>
      </c>
      <c r="J1353" s="6" t="s">
        <v>35</v>
      </c>
      <c r="K1353" s="6">
        <v>17.1172</v>
      </c>
      <c r="L1353" s="6">
        <v>16.913599999999999</v>
      </c>
      <c r="M1353" s="6">
        <v>-1.7261599999999998E-2</v>
      </c>
      <c r="N1353" s="6">
        <v>-0.104046</v>
      </c>
      <c r="O1353" s="6">
        <v>0.88865000000000005</v>
      </c>
      <c r="P1353" s="6">
        <v>0.926512</v>
      </c>
      <c r="Q1353" s="6" t="s">
        <v>36</v>
      </c>
      <c r="R1353" s="6" t="s">
        <v>35</v>
      </c>
      <c r="S1353" s="6">
        <v>13.1235</v>
      </c>
      <c r="T1353" s="6">
        <v>14.8545</v>
      </c>
      <c r="U1353" s="6">
        <v>0.17874799999999999</v>
      </c>
      <c r="V1353" s="6">
        <v>0.62097400000000003</v>
      </c>
      <c r="W1353" s="6">
        <v>0.3155</v>
      </c>
      <c r="X1353" s="6">
        <v>0.49191800000000002</v>
      </c>
      <c r="Y1353" s="6" t="s">
        <v>36</v>
      </c>
      <c r="Z1353" s="6" t="s">
        <v>35</v>
      </c>
      <c r="AA1353" s="6">
        <v>13.1213</v>
      </c>
      <c r="AB1353" s="6">
        <v>14.6486</v>
      </c>
      <c r="AC1353" s="6">
        <v>0.15885099999999999</v>
      </c>
      <c r="AD1353" s="6">
        <v>0.97572000000000003</v>
      </c>
      <c r="AE1353" s="6">
        <v>0.19719999999999999</v>
      </c>
      <c r="AF1353" s="6">
        <v>0.26405699999999999</v>
      </c>
      <c r="AG1353" s="6" t="s">
        <v>36</v>
      </c>
    </row>
    <row r="1354" spans="1:33" x14ac:dyDescent="0.25">
      <c r="A1354" s="5" t="s">
        <v>1389</v>
      </c>
      <c r="B1354" s="6" t="s">
        <v>35</v>
      </c>
      <c r="C1354" s="6">
        <v>65.284099999999995</v>
      </c>
      <c r="D1354" s="6">
        <v>40.708799999999997</v>
      </c>
      <c r="E1354" s="6">
        <v>-0.68139099999999997</v>
      </c>
      <c r="F1354" s="6">
        <v>-2.51478</v>
      </c>
      <c r="G1354" s="6">
        <v>2E-3</v>
      </c>
      <c r="H1354" s="6">
        <v>8.3982999999999992E-3</v>
      </c>
      <c r="I1354" s="6" t="s">
        <v>37</v>
      </c>
      <c r="J1354" s="6" t="s">
        <v>35</v>
      </c>
      <c r="K1354" s="6">
        <v>25.068200000000001</v>
      </c>
      <c r="L1354" s="6">
        <v>28.7059</v>
      </c>
      <c r="M1354" s="6">
        <v>0.195492</v>
      </c>
      <c r="N1354" s="6">
        <v>1.2514400000000001</v>
      </c>
      <c r="O1354" s="6">
        <v>5.5350000000000003E-2</v>
      </c>
      <c r="P1354" s="6">
        <v>0.113689</v>
      </c>
      <c r="Q1354" s="6" t="s">
        <v>36</v>
      </c>
      <c r="R1354" s="6" t="s">
        <v>35</v>
      </c>
      <c r="S1354" s="6">
        <v>17.870200000000001</v>
      </c>
      <c r="T1354" s="6">
        <v>21.988399999999999</v>
      </c>
      <c r="U1354" s="6">
        <v>0.29918899999999998</v>
      </c>
      <c r="V1354" s="6">
        <v>1.09856</v>
      </c>
      <c r="W1354" s="6">
        <v>0.11070000000000001</v>
      </c>
      <c r="X1354" s="6">
        <v>0.271505</v>
      </c>
      <c r="Y1354" s="6" t="s">
        <v>36</v>
      </c>
      <c r="Z1354" s="6" t="s">
        <v>35</v>
      </c>
      <c r="AA1354" s="6">
        <v>15.3918</v>
      </c>
      <c r="AB1354" s="6">
        <v>23.625399999999999</v>
      </c>
      <c r="AC1354" s="6">
        <v>0.61817800000000001</v>
      </c>
      <c r="AD1354" s="6">
        <v>4.0389699999999999</v>
      </c>
      <c r="AE1354" s="7">
        <v>5.0000000000000002E-5</v>
      </c>
      <c r="AF1354" s="6">
        <v>1.52056E-4</v>
      </c>
      <c r="AG1354" s="6" t="s">
        <v>37</v>
      </c>
    </row>
    <row r="1355" spans="1:33" x14ac:dyDescent="0.25">
      <c r="A1355" s="5" t="s">
        <v>1390</v>
      </c>
      <c r="B1355" s="6" t="s">
        <v>35</v>
      </c>
      <c r="C1355" s="6">
        <v>2.6812800000000001</v>
      </c>
      <c r="D1355" s="6">
        <v>2.3375499999999998</v>
      </c>
      <c r="E1355" s="6">
        <v>-0.19792499999999999</v>
      </c>
      <c r="F1355" s="6">
        <v>-0.32433800000000002</v>
      </c>
      <c r="G1355" s="6">
        <v>0.57830000000000004</v>
      </c>
      <c r="H1355" s="6">
        <v>0.64840299999999995</v>
      </c>
      <c r="I1355" s="6" t="s">
        <v>36</v>
      </c>
      <c r="J1355" s="6" t="s">
        <v>35</v>
      </c>
      <c r="K1355" s="6">
        <v>4.0555099999999999</v>
      </c>
      <c r="L1355" s="6">
        <v>4.11172</v>
      </c>
      <c r="M1355" s="6">
        <v>1.98587E-2</v>
      </c>
      <c r="N1355" s="6">
        <v>5.2259300000000002E-2</v>
      </c>
      <c r="O1355" s="6">
        <v>0.93330000000000002</v>
      </c>
      <c r="P1355" s="6">
        <v>0.95582</v>
      </c>
      <c r="Q1355" s="6" t="s">
        <v>36</v>
      </c>
      <c r="R1355" s="6" t="s">
        <v>35</v>
      </c>
      <c r="S1355" s="6">
        <v>5.7432699999999999</v>
      </c>
      <c r="T1355" s="6">
        <v>7.1905900000000003</v>
      </c>
      <c r="U1355" s="6">
        <v>0.32423800000000003</v>
      </c>
      <c r="V1355" s="6">
        <v>0.78507800000000005</v>
      </c>
      <c r="W1355" s="6">
        <v>0.18690000000000001</v>
      </c>
      <c r="X1355" s="6">
        <v>0.36446499999999998</v>
      </c>
      <c r="Y1355" s="6" t="s">
        <v>36</v>
      </c>
      <c r="Z1355" s="6" t="s">
        <v>35</v>
      </c>
      <c r="AA1355" s="6">
        <v>6.1700200000000001</v>
      </c>
      <c r="AB1355" s="6">
        <v>9.7272499999999997</v>
      </c>
      <c r="AC1355" s="6">
        <v>0.65675600000000001</v>
      </c>
      <c r="AD1355" s="6">
        <v>2.3380100000000001</v>
      </c>
      <c r="AE1355" s="6">
        <v>3.5E-4</v>
      </c>
      <c r="AF1355" s="6">
        <v>9.2765000000000002E-4</v>
      </c>
      <c r="AG1355" s="6" t="s">
        <v>37</v>
      </c>
    </row>
    <row r="1356" spans="1:33" x14ac:dyDescent="0.25">
      <c r="A1356" s="5" t="s">
        <v>1391</v>
      </c>
      <c r="B1356" s="6" t="s">
        <v>35</v>
      </c>
      <c r="C1356" s="6">
        <v>11.6951</v>
      </c>
      <c r="D1356" s="6">
        <v>7.9951499999999998</v>
      </c>
      <c r="E1356" s="6">
        <v>-0.54871000000000003</v>
      </c>
      <c r="F1356" s="6">
        <v>-1.5381</v>
      </c>
      <c r="G1356" s="6">
        <v>9.7000000000000003E-3</v>
      </c>
      <c r="H1356" s="6">
        <v>2.8590999999999998E-2</v>
      </c>
      <c r="I1356" s="6" t="s">
        <v>37</v>
      </c>
      <c r="J1356" s="6" t="s">
        <v>35</v>
      </c>
      <c r="K1356" s="6">
        <v>8.6215499999999992</v>
      </c>
      <c r="L1356" s="6">
        <v>6.3019100000000003</v>
      </c>
      <c r="M1356" s="6">
        <v>-0.452158</v>
      </c>
      <c r="N1356" s="6">
        <v>-1.87921</v>
      </c>
      <c r="O1356" s="6">
        <v>4.4999999999999999E-4</v>
      </c>
      <c r="P1356" s="6">
        <v>2.0291900000000002E-3</v>
      </c>
      <c r="Q1356" s="6" t="s">
        <v>37</v>
      </c>
      <c r="R1356" s="6" t="s">
        <v>35</v>
      </c>
      <c r="S1356" s="6">
        <v>9.4619599999999995</v>
      </c>
      <c r="T1356" s="6">
        <v>7.2502199999999997</v>
      </c>
      <c r="U1356" s="6">
        <v>-0.38411600000000001</v>
      </c>
      <c r="V1356" s="6">
        <v>-1.08432</v>
      </c>
      <c r="W1356" s="6">
        <v>7.2749999999999995E-2</v>
      </c>
      <c r="X1356" s="6">
        <v>0.212618</v>
      </c>
      <c r="Y1356" s="6" t="s">
        <v>36</v>
      </c>
      <c r="Z1356" s="6" t="s">
        <v>35</v>
      </c>
      <c r="AA1356" s="6">
        <v>8.0324399999999994</v>
      </c>
      <c r="AB1356" s="6">
        <v>6.60853</v>
      </c>
      <c r="AC1356" s="6">
        <v>-0.28150999999999998</v>
      </c>
      <c r="AD1356" s="6">
        <v>-1.22261</v>
      </c>
      <c r="AE1356" s="6">
        <v>1.7299999999999999E-2</v>
      </c>
      <c r="AF1356" s="6">
        <v>3.1281099999999999E-2</v>
      </c>
      <c r="AG1356" s="6" t="s">
        <v>37</v>
      </c>
    </row>
    <row r="1357" spans="1:33" x14ac:dyDescent="0.25">
      <c r="A1357" s="5" t="s">
        <v>1392</v>
      </c>
      <c r="B1357" s="6" t="s">
        <v>35</v>
      </c>
      <c r="C1357" s="6">
        <v>11.530200000000001</v>
      </c>
      <c r="D1357" s="6">
        <v>14.161</v>
      </c>
      <c r="E1357" s="6">
        <v>0.29649900000000001</v>
      </c>
      <c r="F1357" s="6">
        <v>1.0455700000000001</v>
      </c>
      <c r="G1357" s="6">
        <v>0.10349999999999999</v>
      </c>
      <c r="H1357" s="6">
        <v>0.17690800000000001</v>
      </c>
      <c r="I1357" s="6" t="s">
        <v>36</v>
      </c>
      <c r="J1357" s="6" t="s">
        <v>35</v>
      </c>
      <c r="K1357" s="6">
        <v>15.0663</v>
      </c>
      <c r="L1357" s="6">
        <v>23.957599999999999</v>
      </c>
      <c r="M1357" s="6">
        <v>0.66915800000000003</v>
      </c>
      <c r="N1357" s="6">
        <v>3.7903899999999999</v>
      </c>
      <c r="O1357" s="7">
        <v>5.0000000000000002E-5</v>
      </c>
      <c r="P1357" s="6">
        <v>2.88609E-4</v>
      </c>
      <c r="Q1357" s="6" t="s">
        <v>37</v>
      </c>
      <c r="R1357" s="6" t="s">
        <v>35</v>
      </c>
      <c r="S1357" s="6">
        <v>16.425000000000001</v>
      </c>
      <c r="T1357" s="6">
        <v>24.4603</v>
      </c>
      <c r="U1357" s="6">
        <v>0.57454899999999998</v>
      </c>
      <c r="V1357" s="6">
        <v>1.96285</v>
      </c>
      <c r="W1357" s="6">
        <v>7.6499999999999997E-3</v>
      </c>
      <c r="X1357" s="6">
        <v>4.9862400000000001E-2</v>
      </c>
      <c r="Y1357" s="6" t="s">
        <v>37</v>
      </c>
      <c r="Z1357" s="6" t="s">
        <v>35</v>
      </c>
      <c r="AA1357" s="6">
        <v>21.9724</v>
      </c>
      <c r="AB1357" s="6">
        <v>26.2898</v>
      </c>
      <c r="AC1357" s="6">
        <v>0.25881199999999999</v>
      </c>
      <c r="AD1357" s="6">
        <v>1.5583499999999999</v>
      </c>
      <c r="AE1357" s="6">
        <v>1.3299999999999999E-2</v>
      </c>
      <c r="AF1357" s="6">
        <v>2.48115E-2</v>
      </c>
      <c r="AG1357" s="6" t="s">
        <v>37</v>
      </c>
    </row>
    <row r="1358" spans="1:33" x14ac:dyDescent="0.25">
      <c r="A1358" s="5" t="s">
        <v>1393</v>
      </c>
      <c r="B1358" s="6" t="s">
        <v>42</v>
      </c>
      <c r="C1358" s="6">
        <v>0.94906999999999997</v>
      </c>
      <c r="D1358" s="6">
        <v>0.142288</v>
      </c>
      <c r="E1358" s="6">
        <v>-2.7376999999999998</v>
      </c>
      <c r="F1358" s="6">
        <v>0</v>
      </c>
      <c r="G1358" s="6">
        <v>1</v>
      </c>
      <c r="H1358" s="6">
        <v>1</v>
      </c>
      <c r="I1358" s="6" t="s">
        <v>36</v>
      </c>
      <c r="J1358" s="6" t="s">
        <v>35</v>
      </c>
      <c r="K1358" s="6">
        <v>2.87799</v>
      </c>
      <c r="L1358" s="6">
        <v>1.4932300000000001</v>
      </c>
      <c r="M1358" s="6">
        <v>-0.94662299999999999</v>
      </c>
      <c r="N1358" s="6">
        <v>-2.8137799999999999</v>
      </c>
      <c r="O1358" s="7">
        <v>5.0000000000000002E-5</v>
      </c>
      <c r="P1358" s="6">
        <v>2.88609E-4</v>
      </c>
      <c r="Q1358" s="6" t="s">
        <v>37</v>
      </c>
      <c r="R1358" s="6" t="s">
        <v>35</v>
      </c>
      <c r="S1358" s="6">
        <v>3.5659800000000001</v>
      </c>
      <c r="T1358" s="6">
        <v>1.36267</v>
      </c>
      <c r="U1358" s="6">
        <v>-1.3878600000000001</v>
      </c>
      <c r="V1358" s="6">
        <v>-3.1693799999999999</v>
      </c>
      <c r="W1358" s="6">
        <v>1E-4</v>
      </c>
      <c r="X1358" s="6">
        <v>1.8590200000000001E-3</v>
      </c>
      <c r="Y1358" s="6" t="s">
        <v>37</v>
      </c>
      <c r="Z1358" s="6" t="s">
        <v>35</v>
      </c>
      <c r="AA1358" s="6">
        <v>3.8048000000000002</v>
      </c>
      <c r="AB1358" s="6">
        <v>1.6322700000000001</v>
      </c>
      <c r="AC1358" s="6">
        <v>-1.2209399999999999</v>
      </c>
      <c r="AD1358" s="6">
        <v>-3.9611499999999999</v>
      </c>
      <c r="AE1358" s="7">
        <v>5.0000000000000002E-5</v>
      </c>
      <c r="AF1358" s="6">
        <v>1.52056E-4</v>
      </c>
      <c r="AG1358" s="6" t="s">
        <v>37</v>
      </c>
    </row>
    <row r="1359" spans="1:33" x14ac:dyDescent="0.25">
      <c r="A1359" s="5" t="s">
        <v>1394</v>
      </c>
      <c r="B1359" s="6" t="s">
        <v>35</v>
      </c>
      <c r="C1359" s="6">
        <v>4.2339000000000002</v>
      </c>
      <c r="D1359" s="6">
        <v>2.10392</v>
      </c>
      <c r="E1359" s="6">
        <v>-1.00891</v>
      </c>
      <c r="F1359" s="6">
        <v>-1.9847399999999999</v>
      </c>
      <c r="G1359" s="6">
        <v>1.8500000000000001E-3</v>
      </c>
      <c r="H1359" s="6">
        <v>7.9048E-3</v>
      </c>
      <c r="I1359" s="6" t="s">
        <v>37</v>
      </c>
      <c r="J1359" s="6" t="s">
        <v>35</v>
      </c>
      <c r="K1359" s="6">
        <v>4.5651700000000002</v>
      </c>
      <c r="L1359" s="6">
        <v>3.0221800000000001</v>
      </c>
      <c r="M1359" s="6">
        <v>-0.59507600000000005</v>
      </c>
      <c r="N1359" s="6">
        <v>-1.7806900000000001</v>
      </c>
      <c r="O1359" s="6">
        <v>6.3E-3</v>
      </c>
      <c r="P1359" s="6">
        <v>1.8942899999999999E-2</v>
      </c>
      <c r="Q1359" s="6" t="s">
        <v>37</v>
      </c>
      <c r="R1359" s="6" t="s">
        <v>35</v>
      </c>
      <c r="S1359" s="6">
        <v>3.2859799999999999</v>
      </c>
      <c r="T1359" s="6">
        <v>3.1253199999999999</v>
      </c>
      <c r="U1359" s="6">
        <v>-7.2320300000000004E-2</v>
      </c>
      <c r="V1359" s="6">
        <v>-0.16132299999999999</v>
      </c>
      <c r="W1359" s="6">
        <v>0.77470000000000006</v>
      </c>
      <c r="X1359" s="6">
        <v>0.863483</v>
      </c>
      <c r="Y1359" s="6" t="s">
        <v>36</v>
      </c>
      <c r="Z1359" s="6" t="s">
        <v>35</v>
      </c>
      <c r="AA1359" s="6">
        <v>4.4231400000000001</v>
      </c>
      <c r="AB1359" s="6">
        <v>2.4807600000000001</v>
      </c>
      <c r="AC1359" s="6">
        <v>-0.83428999999999998</v>
      </c>
      <c r="AD1359" s="6">
        <v>-2.3353299999999999</v>
      </c>
      <c r="AE1359" s="6">
        <v>8.4999999999999995E-4</v>
      </c>
      <c r="AF1359" s="6">
        <v>2.0964E-3</v>
      </c>
      <c r="AG1359" s="6" t="s">
        <v>37</v>
      </c>
    </row>
    <row r="1360" spans="1:33" x14ac:dyDescent="0.25">
      <c r="A1360" s="5" t="s">
        <v>1395</v>
      </c>
      <c r="B1360" s="6" t="s">
        <v>35</v>
      </c>
      <c r="C1360" s="6">
        <v>4.9893400000000003</v>
      </c>
      <c r="D1360" s="6">
        <v>5.2434599999999998</v>
      </c>
      <c r="E1360" s="6">
        <v>7.1669499999999997E-2</v>
      </c>
      <c r="F1360" s="6">
        <v>0.24208199999999999</v>
      </c>
      <c r="G1360" s="6">
        <v>0.57784999999999997</v>
      </c>
      <c r="H1360" s="6">
        <v>0.64805500000000005</v>
      </c>
      <c r="I1360" s="6" t="s">
        <v>36</v>
      </c>
      <c r="J1360" s="6" t="s">
        <v>35</v>
      </c>
      <c r="K1360" s="6">
        <v>4.5890700000000004</v>
      </c>
      <c r="L1360" s="6">
        <v>3.3252100000000002</v>
      </c>
      <c r="M1360" s="6">
        <v>-0.46475899999999998</v>
      </c>
      <c r="N1360" s="6">
        <v>-2.2680199999999999</v>
      </c>
      <c r="O1360" s="6">
        <v>2.9999999999999997E-4</v>
      </c>
      <c r="P1360" s="6">
        <v>1.42914E-3</v>
      </c>
      <c r="Q1360" s="6" t="s">
        <v>37</v>
      </c>
      <c r="R1360" s="6" t="s">
        <v>35</v>
      </c>
      <c r="S1360" s="6">
        <v>3.23068</v>
      </c>
      <c r="T1360" s="6">
        <v>1.8560399999999999</v>
      </c>
      <c r="U1360" s="6">
        <v>-0.79960900000000001</v>
      </c>
      <c r="V1360" s="6">
        <v>-2.34822</v>
      </c>
      <c r="W1360" s="6">
        <v>2.7000000000000001E-3</v>
      </c>
      <c r="X1360" s="6">
        <v>2.4470100000000002E-2</v>
      </c>
      <c r="Y1360" s="6" t="s">
        <v>37</v>
      </c>
      <c r="Z1360" s="6" t="s">
        <v>35</v>
      </c>
      <c r="AA1360" s="6">
        <v>2.5912799999999998</v>
      </c>
      <c r="AB1360" s="6">
        <v>1.6794</v>
      </c>
      <c r="AC1360" s="6">
        <v>-0.62572000000000005</v>
      </c>
      <c r="AD1360" s="6">
        <v>-2.9709400000000001</v>
      </c>
      <c r="AE1360" s="7">
        <v>5.0000000000000002E-5</v>
      </c>
      <c r="AF1360" s="6">
        <v>1.52056E-4</v>
      </c>
      <c r="AG1360" s="6" t="s">
        <v>37</v>
      </c>
    </row>
    <row r="1361" spans="1:33" x14ac:dyDescent="0.25">
      <c r="A1361" s="5" t="s">
        <v>1396</v>
      </c>
      <c r="B1361" s="6" t="s">
        <v>35</v>
      </c>
      <c r="C1361" s="6">
        <v>19.088899999999999</v>
      </c>
      <c r="D1361" s="6">
        <v>5.6428900000000004</v>
      </c>
      <c r="E1361" s="6">
        <v>-1.75823</v>
      </c>
      <c r="F1361" s="6">
        <v>-5.2334500000000004</v>
      </c>
      <c r="G1361" s="7">
        <v>5.0000000000000002E-5</v>
      </c>
      <c r="H1361" s="6">
        <v>4.15141E-4</v>
      </c>
      <c r="I1361" s="6" t="s">
        <v>37</v>
      </c>
      <c r="J1361" s="6" t="s">
        <v>35</v>
      </c>
      <c r="K1361" s="6">
        <v>25.268699999999999</v>
      </c>
      <c r="L1361" s="6">
        <v>14.4948</v>
      </c>
      <c r="M1361" s="6">
        <v>-0.801817</v>
      </c>
      <c r="N1361" s="6">
        <v>-3.9037799999999998</v>
      </c>
      <c r="O1361" s="7">
        <v>5.0000000000000002E-5</v>
      </c>
      <c r="P1361" s="6">
        <v>2.88609E-4</v>
      </c>
      <c r="Q1361" s="6" t="s">
        <v>37</v>
      </c>
      <c r="R1361" s="6" t="s">
        <v>35</v>
      </c>
      <c r="S1361" s="6">
        <v>17.077200000000001</v>
      </c>
      <c r="T1361" s="6">
        <v>18.467199999999998</v>
      </c>
      <c r="U1361" s="6">
        <v>0.11289100000000001</v>
      </c>
      <c r="V1361" s="6">
        <v>0.33918799999999999</v>
      </c>
      <c r="W1361" s="6">
        <v>0.47804999999999997</v>
      </c>
      <c r="X1361" s="6">
        <v>0.64016600000000001</v>
      </c>
      <c r="Y1361" s="6" t="s">
        <v>36</v>
      </c>
      <c r="Z1361" s="6" t="s">
        <v>35</v>
      </c>
      <c r="AA1361" s="6">
        <v>13.8744</v>
      </c>
      <c r="AB1361" s="6">
        <v>42.339599999999997</v>
      </c>
      <c r="AC1361" s="6">
        <v>1.60958</v>
      </c>
      <c r="AD1361" s="6">
        <v>7.0707199999999997</v>
      </c>
      <c r="AE1361" s="7">
        <v>5.0000000000000002E-5</v>
      </c>
      <c r="AF1361" s="6">
        <v>1.52056E-4</v>
      </c>
      <c r="AG1361" s="6" t="s">
        <v>37</v>
      </c>
    </row>
    <row r="1362" spans="1:33" x14ac:dyDescent="0.25">
      <c r="A1362" s="5" t="s">
        <v>1397</v>
      </c>
      <c r="B1362" s="6" t="s">
        <v>35</v>
      </c>
      <c r="C1362" s="6">
        <v>4.7539499999999997</v>
      </c>
      <c r="D1362" s="6">
        <v>9.0545399999999994</v>
      </c>
      <c r="E1362" s="6">
        <v>0.92951700000000004</v>
      </c>
      <c r="F1362" s="6">
        <v>2.4444900000000001</v>
      </c>
      <c r="G1362" s="6">
        <v>1.8500000000000001E-3</v>
      </c>
      <c r="H1362" s="6">
        <v>7.9048E-3</v>
      </c>
      <c r="I1362" s="6" t="s">
        <v>37</v>
      </c>
      <c r="J1362" s="6" t="s">
        <v>35</v>
      </c>
      <c r="K1362" s="6">
        <v>13.4877</v>
      </c>
      <c r="L1362" s="6">
        <v>16.222100000000001</v>
      </c>
      <c r="M1362" s="6">
        <v>0.26631899999999997</v>
      </c>
      <c r="N1362" s="6">
        <v>1.3150200000000001</v>
      </c>
      <c r="O1362" s="6">
        <v>3.5349999999999999E-2</v>
      </c>
      <c r="P1362" s="6">
        <v>7.9155500000000004E-2</v>
      </c>
      <c r="Q1362" s="6" t="s">
        <v>37</v>
      </c>
      <c r="R1362" s="6" t="s">
        <v>35</v>
      </c>
      <c r="S1362" s="6">
        <v>32.9529</v>
      </c>
      <c r="T1362" s="6">
        <v>24.721699999999998</v>
      </c>
      <c r="U1362" s="6">
        <v>-0.41462300000000002</v>
      </c>
      <c r="V1362" s="6">
        <v>-1.38595</v>
      </c>
      <c r="W1362" s="6">
        <v>4.4749999999999998E-2</v>
      </c>
      <c r="X1362" s="6">
        <v>0.160551</v>
      </c>
      <c r="Y1362" s="6" t="s">
        <v>36</v>
      </c>
      <c r="Z1362" s="6" t="s">
        <v>35</v>
      </c>
      <c r="AA1362" s="6">
        <v>34.457900000000002</v>
      </c>
      <c r="AB1362" s="6">
        <v>30.288599999999999</v>
      </c>
      <c r="AC1362" s="6">
        <v>-0.186059</v>
      </c>
      <c r="AD1362" s="6">
        <v>-1.0784199999999999</v>
      </c>
      <c r="AE1362" s="6">
        <v>8.3849999999999994E-2</v>
      </c>
      <c r="AF1362" s="6">
        <v>0.12673000000000001</v>
      </c>
      <c r="AG1362" s="6" t="s">
        <v>36</v>
      </c>
    </row>
    <row r="1363" spans="1:33" x14ac:dyDescent="0.25">
      <c r="A1363" s="5" t="s">
        <v>1398</v>
      </c>
      <c r="B1363" s="6" t="s">
        <v>35</v>
      </c>
      <c r="C1363" s="6">
        <v>38.991199999999999</v>
      </c>
      <c r="D1363" s="6">
        <v>45.312800000000003</v>
      </c>
      <c r="E1363" s="6">
        <v>0.21677099999999999</v>
      </c>
      <c r="F1363" s="6">
        <v>0.98434500000000003</v>
      </c>
      <c r="G1363" s="6">
        <v>0.15845000000000001</v>
      </c>
      <c r="H1363" s="6">
        <v>0.24136299999999999</v>
      </c>
      <c r="I1363" s="6" t="s">
        <v>36</v>
      </c>
      <c r="J1363" s="6" t="s">
        <v>35</v>
      </c>
      <c r="K1363" s="6">
        <v>34.243499999999997</v>
      </c>
      <c r="L1363" s="6">
        <v>49.7517</v>
      </c>
      <c r="M1363" s="6">
        <v>0.53891800000000001</v>
      </c>
      <c r="N1363" s="6">
        <v>3.7372700000000001</v>
      </c>
      <c r="O1363" s="7">
        <v>5.0000000000000002E-5</v>
      </c>
      <c r="P1363" s="6">
        <v>2.88609E-4</v>
      </c>
      <c r="Q1363" s="6" t="s">
        <v>37</v>
      </c>
      <c r="R1363" s="6" t="s">
        <v>35</v>
      </c>
      <c r="S1363" s="6">
        <v>31.369599999999998</v>
      </c>
      <c r="T1363" s="6">
        <v>45.277999999999999</v>
      </c>
      <c r="U1363" s="6">
        <v>0.52944500000000005</v>
      </c>
      <c r="V1363" s="6">
        <v>2.1680799999999998</v>
      </c>
      <c r="W1363" s="6">
        <v>1.235E-2</v>
      </c>
      <c r="X1363" s="6">
        <v>7.0109199999999997E-2</v>
      </c>
      <c r="Y1363" s="6" t="s">
        <v>37</v>
      </c>
      <c r="Z1363" s="6" t="s">
        <v>35</v>
      </c>
      <c r="AA1363" s="6">
        <v>36.456299999999999</v>
      </c>
      <c r="AB1363" s="6">
        <v>48.731000000000002</v>
      </c>
      <c r="AC1363" s="6">
        <v>0.41866999999999999</v>
      </c>
      <c r="AD1363" s="6">
        <v>3.03816</v>
      </c>
      <c r="AE1363" s="7">
        <v>5.0000000000000002E-5</v>
      </c>
      <c r="AF1363" s="6">
        <v>1.52056E-4</v>
      </c>
      <c r="AG1363" s="6" t="s">
        <v>37</v>
      </c>
    </row>
    <row r="1364" spans="1:33" x14ac:dyDescent="0.25">
      <c r="A1364" s="5" t="s">
        <v>1399</v>
      </c>
      <c r="B1364" s="6" t="s">
        <v>35</v>
      </c>
      <c r="C1364" s="6">
        <v>3.0819700000000001</v>
      </c>
      <c r="D1364" s="6">
        <v>5.94163</v>
      </c>
      <c r="E1364" s="6">
        <v>0.94700899999999999</v>
      </c>
      <c r="F1364" s="6">
        <v>2.81738</v>
      </c>
      <c r="G1364" s="6">
        <v>2.7499999999999998E-3</v>
      </c>
      <c r="H1364" s="6">
        <v>1.08053E-2</v>
      </c>
      <c r="I1364" s="6" t="s">
        <v>37</v>
      </c>
      <c r="J1364" s="6" t="s">
        <v>35</v>
      </c>
      <c r="K1364" s="6">
        <v>7.8035399999999999</v>
      </c>
      <c r="L1364" s="6">
        <v>6.5855199999999998</v>
      </c>
      <c r="M1364" s="6">
        <v>-0.24483099999999999</v>
      </c>
      <c r="N1364" s="6">
        <v>-1.4956700000000001</v>
      </c>
      <c r="O1364" s="6">
        <v>6.6049999999999998E-2</v>
      </c>
      <c r="P1364" s="6">
        <v>0.13097500000000001</v>
      </c>
      <c r="Q1364" s="6" t="s">
        <v>36</v>
      </c>
      <c r="R1364" s="6" t="s">
        <v>35</v>
      </c>
      <c r="S1364" s="6">
        <v>10.4194</v>
      </c>
      <c r="T1364" s="6">
        <v>13.7121</v>
      </c>
      <c r="U1364" s="6">
        <v>0.39617400000000003</v>
      </c>
      <c r="V1364" s="6">
        <v>1.5278700000000001</v>
      </c>
      <c r="W1364" s="6">
        <v>6.1899999999999997E-2</v>
      </c>
      <c r="X1364" s="6">
        <v>0.192912</v>
      </c>
      <c r="Y1364" s="6" t="s">
        <v>36</v>
      </c>
      <c r="Z1364" s="6" t="s">
        <v>35</v>
      </c>
      <c r="AA1364" s="6">
        <v>13.1904</v>
      </c>
      <c r="AB1364" s="6">
        <v>13.311299999999999</v>
      </c>
      <c r="AC1364" s="6">
        <v>1.31702E-2</v>
      </c>
      <c r="AD1364" s="6">
        <v>8.7697200000000003E-2</v>
      </c>
      <c r="AE1364" s="6">
        <v>0.91795000000000004</v>
      </c>
      <c r="AF1364" s="6">
        <v>0.93698000000000004</v>
      </c>
      <c r="AG1364" s="6" t="s">
        <v>36</v>
      </c>
    </row>
    <row r="1365" spans="1:33" x14ac:dyDescent="0.25">
      <c r="A1365" s="5" t="s">
        <v>1400</v>
      </c>
      <c r="B1365" s="6" t="s">
        <v>35</v>
      </c>
      <c r="C1365" s="6">
        <v>5.3602400000000001</v>
      </c>
      <c r="D1365" s="6">
        <v>6.5670799999999998</v>
      </c>
      <c r="E1365" s="6">
        <v>0.29295300000000002</v>
      </c>
      <c r="F1365" s="6">
        <v>0.90104899999999999</v>
      </c>
      <c r="G1365" s="6">
        <v>0.12475</v>
      </c>
      <c r="H1365" s="6">
        <v>0.20252500000000001</v>
      </c>
      <c r="I1365" s="6" t="s">
        <v>36</v>
      </c>
      <c r="J1365" s="6" t="s">
        <v>35</v>
      </c>
      <c r="K1365" s="6">
        <v>7.4799600000000002</v>
      </c>
      <c r="L1365" s="6">
        <v>9.5719200000000004</v>
      </c>
      <c r="M1365" s="6">
        <v>0.35577900000000001</v>
      </c>
      <c r="N1365" s="6">
        <v>1.79549</v>
      </c>
      <c r="O1365" s="6">
        <v>2.7499999999999998E-3</v>
      </c>
      <c r="P1365" s="6">
        <v>9.4485999999999997E-3</v>
      </c>
      <c r="Q1365" s="6" t="s">
        <v>37</v>
      </c>
      <c r="R1365" s="6" t="s">
        <v>35</v>
      </c>
      <c r="S1365" s="6">
        <v>10.0122</v>
      </c>
      <c r="T1365" s="6">
        <v>8.0131399999999999</v>
      </c>
      <c r="U1365" s="6">
        <v>-0.32131900000000002</v>
      </c>
      <c r="V1365" s="6">
        <v>-1.0085599999999999</v>
      </c>
      <c r="W1365" s="6">
        <v>9.3450000000000005E-2</v>
      </c>
      <c r="X1365" s="6">
        <v>0.245445</v>
      </c>
      <c r="Y1365" s="6" t="s">
        <v>36</v>
      </c>
      <c r="Z1365" s="6" t="s">
        <v>35</v>
      </c>
      <c r="AA1365" s="6">
        <v>18.484400000000001</v>
      </c>
      <c r="AB1365" s="6">
        <v>7.4627299999999996</v>
      </c>
      <c r="AC1365" s="6">
        <v>-1.30853</v>
      </c>
      <c r="AD1365" s="6">
        <v>-7.0598900000000002</v>
      </c>
      <c r="AE1365" s="7">
        <v>5.0000000000000002E-5</v>
      </c>
      <c r="AF1365" s="6">
        <v>1.52056E-4</v>
      </c>
      <c r="AG1365" s="6" t="s">
        <v>37</v>
      </c>
    </row>
    <row r="1366" spans="1:33" x14ac:dyDescent="0.25">
      <c r="A1366" s="5" t="s">
        <v>1401</v>
      </c>
      <c r="B1366" s="6" t="s">
        <v>35</v>
      </c>
      <c r="C1366" s="6">
        <v>38.207799999999999</v>
      </c>
      <c r="D1366" s="6">
        <v>30.369900000000001</v>
      </c>
      <c r="E1366" s="6">
        <v>-0.33122400000000002</v>
      </c>
      <c r="F1366" s="6">
        <v>-1.3869100000000001</v>
      </c>
      <c r="G1366" s="6">
        <v>6.2149999999999997E-2</v>
      </c>
      <c r="H1366" s="6">
        <v>0.12016</v>
      </c>
      <c r="I1366" s="6" t="s">
        <v>36</v>
      </c>
      <c r="J1366" s="6" t="s">
        <v>35</v>
      </c>
      <c r="K1366" s="6">
        <v>30.191199999999998</v>
      </c>
      <c r="L1366" s="6">
        <v>29.010100000000001</v>
      </c>
      <c r="M1366" s="6">
        <v>-5.7573300000000001E-2</v>
      </c>
      <c r="N1366" s="6">
        <v>-0.361043</v>
      </c>
      <c r="O1366" s="6">
        <v>0.58330000000000004</v>
      </c>
      <c r="P1366" s="6">
        <v>0.69024799999999997</v>
      </c>
      <c r="Q1366" s="6" t="s">
        <v>36</v>
      </c>
      <c r="R1366" s="6" t="s">
        <v>35</v>
      </c>
      <c r="S1366" s="6">
        <v>26.215199999999999</v>
      </c>
      <c r="T1366" s="6">
        <v>27.946000000000002</v>
      </c>
      <c r="U1366" s="6">
        <v>9.22375E-2</v>
      </c>
      <c r="V1366" s="6">
        <v>0.34055099999999999</v>
      </c>
      <c r="W1366" s="6">
        <v>0.51990000000000003</v>
      </c>
      <c r="X1366" s="6">
        <v>0.67405099999999996</v>
      </c>
      <c r="Y1366" s="6" t="s">
        <v>36</v>
      </c>
      <c r="Z1366" s="6" t="s">
        <v>35</v>
      </c>
      <c r="AA1366" s="6">
        <v>24.311</v>
      </c>
      <c r="AB1366" s="6">
        <v>27.682700000000001</v>
      </c>
      <c r="AC1366" s="6">
        <v>0.18737500000000001</v>
      </c>
      <c r="AD1366" s="6">
        <v>1.19211</v>
      </c>
      <c r="AE1366" s="6">
        <v>7.2999999999999995E-2</v>
      </c>
      <c r="AF1366" s="6">
        <v>0.11215899999999999</v>
      </c>
      <c r="AG1366" s="6" t="s">
        <v>36</v>
      </c>
    </row>
    <row r="1367" spans="1:33" x14ac:dyDescent="0.25">
      <c r="A1367" s="5" t="s">
        <v>1402</v>
      </c>
      <c r="B1367" s="6" t="s">
        <v>35</v>
      </c>
      <c r="C1367" s="6">
        <v>5.3427800000000003</v>
      </c>
      <c r="D1367" s="6">
        <v>11.2187</v>
      </c>
      <c r="E1367" s="6">
        <v>1.0702400000000001</v>
      </c>
      <c r="F1367" s="6">
        <v>3.6113499999999998</v>
      </c>
      <c r="G1367" s="6">
        <v>2.0000000000000001E-4</v>
      </c>
      <c r="H1367" s="6">
        <v>1.3417800000000001E-3</v>
      </c>
      <c r="I1367" s="6" t="s">
        <v>37</v>
      </c>
      <c r="J1367" s="6" t="s">
        <v>35</v>
      </c>
      <c r="K1367" s="6">
        <v>11.3431</v>
      </c>
      <c r="L1367" s="6">
        <v>8.1037099999999995</v>
      </c>
      <c r="M1367" s="6">
        <v>-0.48516599999999999</v>
      </c>
      <c r="N1367" s="6">
        <v>-2.7405900000000001</v>
      </c>
      <c r="O1367" s="6">
        <v>6.4999999999999997E-4</v>
      </c>
      <c r="P1367" s="6">
        <v>2.7863800000000002E-3</v>
      </c>
      <c r="Q1367" s="6" t="s">
        <v>37</v>
      </c>
      <c r="R1367" s="6" t="s">
        <v>35</v>
      </c>
      <c r="S1367" s="6">
        <v>6.9802799999999996</v>
      </c>
      <c r="T1367" s="6">
        <v>16.3081</v>
      </c>
      <c r="U1367" s="6">
        <v>1.2242299999999999</v>
      </c>
      <c r="V1367" s="6">
        <v>3.9241000000000001</v>
      </c>
      <c r="W1367" s="7">
        <v>5.0000000000000002E-5</v>
      </c>
      <c r="X1367" s="6">
        <v>1.0302600000000001E-3</v>
      </c>
      <c r="Y1367" s="6" t="s">
        <v>37</v>
      </c>
      <c r="Z1367" s="6" t="s">
        <v>35</v>
      </c>
      <c r="AA1367" s="6">
        <v>5.2755099999999997</v>
      </c>
      <c r="AB1367" s="6">
        <v>10.244300000000001</v>
      </c>
      <c r="AC1367" s="6">
        <v>0.95743999999999996</v>
      </c>
      <c r="AD1367" s="6">
        <v>5.1302500000000002</v>
      </c>
      <c r="AE1367" s="7">
        <v>5.0000000000000002E-5</v>
      </c>
      <c r="AF1367" s="6">
        <v>1.52056E-4</v>
      </c>
      <c r="AG1367" s="6" t="s">
        <v>37</v>
      </c>
    </row>
    <row r="1368" spans="1:33" x14ac:dyDescent="0.25">
      <c r="A1368" s="5" t="s">
        <v>1403</v>
      </c>
      <c r="B1368" s="6" t="s">
        <v>35</v>
      </c>
      <c r="C1368" s="6">
        <v>76.345200000000006</v>
      </c>
      <c r="D1368" s="6">
        <v>58.086199999999998</v>
      </c>
      <c r="E1368" s="6">
        <v>-0.394341</v>
      </c>
      <c r="F1368" s="6">
        <v>-1.1873899999999999</v>
      </c>
      <c r="G1368" s="6">
        <v>4.0399999999999998E-2</v>
      </c>
      <c r="H1368" s="6">
        <v>8.6511699999999997E-2</v>
      </c>
      <c r="I1368" s="6" t="s">
        <v>37</v>
      </c>
      <c r="J1368" s="6" t="s">
        <v>35</v>
      </c>
      <c r="K1368" s="6">
        <v>43.502899999999997</v>
      </c>
      <c r="L1368" s="6">
        <v>47.822099999999999</v>
      </c>
      <c r="M1368" s="6">
        <v>0.13656599999999999</v>
      </c>
      <c r="N1368" s="6">
        <v>0.69123900000000005</v>
      </c>
      <c r="O1368" s="6">
        <v>0.18029999999999999</v>
      </c>
      <c r="P1368" s="6">
        <v>0.28896100000000002</v>
      </c>
      <c r="Q1368" s="6" t="s">
        <v>36</v>
      </c>
      <c r="R1368" s="6" t="s">
        <v>35</v>
      </c>
      <c r="S1368" s="6">
        <v>32.518000000000001</v>
      </c>
      <c r="T1368" s="6">
        <v>27.2334</v>
      </c>
      <c r="U1368" s="6">
        <v>-0.25585999999999998</v>
      </c>
      <c r="V1368" s="6">
        <v>-0.734209</v>
      </c>
      <c r="W1368" s="6">
        <v>0.13885</v>
      </c>
      <c r="X1368" s="6">
        <v>0.30804300000000001</v>
      </c>
      <c r="Y1368" s="6" t="s">
        <v>36</v>
      </c>
      <c r="Z1368" s="6" t="s">
        <v>35</v>
      </c>
      <c r="AA1368" s="6">
        <v>32.936399999999999</v>
      </c>
      <c r="AB1368" s="6">
        <v>25.807600000000001</v>
      </c>
      <c r="AC1368" s="6">
        <v>-0.35188700000000001</v>
      </c>
      <c r="AD1368" s="6">
        <v>-1.8084899999999999</v>
      </c>
      <c r="AE1368" s="6">
        <v>6.9999999999999999E-4</v>
      </c>
      <c r="AF1368" s="6">
        <v>1.7517500000000001E-3</v>
      </c>
      <c r="AG1368" s="6" t="s">
        <v>37</v>
      </c>
    </row>
    <row r="1369" spans="1:33" x14ac:dyDescent="0.25">
      <c r="A1369" s="5" t="s">
        <v>1404</v>
      </c>
      <c r="B1369" s="6" t="s">
        <v>42</v>
      </c>
      <c r="C1369" s="6">
        <v>0</v>
      </c>
      <c r="D1369" s="6">
        <v>0</v>
      </c>
      <c r="E1369" s="6">
        <v>0</v>
      </c>
      <c r="F1369" s="6">
        <v>0</v>
      </c>
      <c r="G1369" s="6">
        <v>1</v>
      </c>
      <c r="H1369" s="6">
        <v>1</v>
      </c>
      <c r="I1369" s="6" t="s">
        <v>36</v>
      </c>
      <c r="J1369" s="6" t="s">
        <v>42</v>
      </c>
      <c r="K1369" s="6">
        <v>9.1681799999999994E-2</v>
      </c>
      <c r="L1369" s="6">
        <v>0</v>
      </c>
      <c r="M1369" s="6" t="e">
        <f>-inf</f>
        <v>#NAME?</v>
      </c>
      <c r="N1369" s="6">
        <v>0</v>
      </c>
      <c r="O1369" s="6">
        <v>1</v>
      </c>
      <c r="P1369" s="6">
        <v>1</v>
      </c>
      <c r="Q1369" s="6" t="s">
        <v>36</v>
      </c>
      <c r="R1369" s="6" t="s">
        <v>42</v>
      </c>
      <c r="S1369" s="6">
        <v>0.22637099999999999</v>
      </c>
      <c r="T1369" s="6">
        <v>0</v>
      </c>
      <c r="U1369" s="6" t="e">
        <f>-inf</f>
        <v>#NAME?</v>
      </c>
      <c r="V1369" s="6">
        <v>0</v>
      </c>
      <c r="W1369" s="6">
        <v>1</v>
      </c>
      <c r="X1369" s="6">
        <v>1</v>
      </c>
      <c r="Y1369" s="6" t="s">
        <v>36</v>
      </c>
      <c r="Z1369" s="6" t="s">
        <v>42</v>
      </c>
      <c r="AA1369" s="6">
        <v>0.16520699999999999</v>
      </c>
      <c r="AB1369" s="6">
        <v>0</v>
      </c>
      <c r="AC1369" s="6" t="e">
        <f>-inf</f>
        <v>#NAME?</v>
      </c>
      <c r="AD1369" s="6">
        <v>0</v>
      </c>
      <c r="AE1369" s="6">
        <v>1</v>
      </c>
      <c r="AF1369" s="6">
        <v>1</v>
      </c>
      <c r="AG1369" s="6" t="s">
        <v>36</v>
      </c>
    </row>
    <row r="1370" spans="1:33" x14ac:dyDescent="0.25">
      <c r="A1370" s="5" t="s">
        <v>1405</v>
      </c>
      <c r="B1370" s="6" t="s">
        <v>42</v>
      </c>
      <c r="C1370" s="6">
        <v>1.31094</v>
      </c>
      <c r="D1370" s="6">
        <v>1.5164599999999999</v>
      </c>
      <c r="E1370" s="6">
        <v>0.21010699999999999</v>
      </c>
      <c r="F1370" s="6">
        <v>0</v>
      </c>
      <c r="G1370" s="6">
        <v>1</v>
      </c>
      <c r="H1370" s="6">
        <v>1</v>
      </c>
      <c r="I1370" s="6" t="s">
        <v>36</v>
      </c>
      <c r="J1370" s="6" t="s">
        <v>35</v>
      </c>
      <c r="K1370" s="6">
        <v>1.81382</v>
      </c>
      <c r="L1370" s="6">
        <v>2.1054499999999998</v>
      </c>
      <c r="M1370" s="6">
        <v>0.21510499999999999</v>
      </c>
      <c r="N1370" s="6">
        <v>0.357875</v>
      </c>
      <c r="O1370" s="6">
        <v>0.61599999999999999</v>
      </c>
      <c r="P1370" s="6">
        <v>0.71775100000000003</v>
      </c>
      <c r="Q1370" s="6" t="s">
        <v>36</v>
      </c>
      <c r="R1370" s="6" t="s">
        <v>42</v>
      </c>
      <c r="S1370" s="6">
        <v>1.08491</v>
      </c>
      <c r="T1370" s="6">
        <v>1.0226200000000001</v>
      </c>
      <c r="U1370" s="6">
        <v>-8.5298499999999999E-2</v>
      </c>
      <c r="V1370" s="6">
        <v>0</v>
      </c>
      <c r="W1370" s="6">
        <v>1</v>
      </c>
      <c r="X1370" s="6">
        <v>1</v>
      </c>
      <c r="Y1370" s="6" t="s">
        <v>36</v>
      </c>
      <c r="Z1370" s="6" t="s">
        <v>35</v>
      </c>
      <c r="AA1370" s="6">
        <v>1.2780499999999999</v>
      </c>
      <c r="AB1370" s="6">
        <v>2.8450099999999998</v>
      </c>
      <c r="AC1370" s="6">
        <v>1.15449</v>
      </c>
      <c r="AD1370" s="6">
        <v>1.7343299999999999</v>
      </c>
      <c r="AE1370" s="6">
        <v>3.27E-2</v>
      </c>
      <c r="AF1370" s="6">
        <v>5.5295799999999999E-2</v>
      </c>
      <c r="AG1370" s="6" t="s">
        <v>37</v>
      </c>
    </row>
    <row r="1371" spans="1:33" x14ac:dyDescent="0.25">
      <c r="A1371" s="5" t="s">
        <v>1406</v>
      </c>
      <c r="B1371" s="6" t="s">
        <v>35</v>
      </c>
      <c r="C1371" s="6">
        <v>10.863300000000001</v>
      </c>
      <c r="D1371" s="6">
        <v>13.554600000000001</v>
      </c>
      <c r="E1371" s="6">
        <v>0.31931799999999999</v>
      </c>
      <c r="F1371" s="6">
        <v>0.90510699999999999</v>
      </c>
      <c r="G1371" s="6">
        <v>8.2199999999999995E-2</v>
      </c>
      <c r="H1371" s="6">
        <v>0.14870800000000001</v>
      </c>
      <c r="I1371" s="6" t="s">
        <v>36</v>
      </c>
      <c r="J1371" s="6" t="s">
        <v>35</v>
      </c>
      <c r="K1371" s="6">
        <v>10.2775</v>
      </c>
      <c r="L1371" s="6">
        <v>14.780900000000001</v>
      </c>
      <c r="M1371" s="6">
        <v>0.52424899999999997</v>
      </c>
      <c r="N1371" s="6">
        <v>2.4277799999999998</v>
      </c>
      <c r="O1371" s="7">
        <v>5.0000000000000002E-5</v>
      </c>
      <c r="P1371" s="6">
        <v>2.88609E-4</v>
      </c>
      <c r="Q1371" s="6" t="s">
        <v>37</v>
      </c>
      <c r="R1371" s="6" t="s">
        <v>35</v>
      </c>
      <c r="S1371" s="6">
        <v>9.3973800000000001</v>
      </c>
      <c r="T1371" s="6">
        <v>12.9001</v>
      </c>
      <c r="U1371" s="6">
        <v>0.45704699999999998</v>
      </c>
      <c r="V1371" s="6">
        <v>1.1770799999999999</v>
      </c>
      <c r="W1371" s="6">
        <v>2.775E-2</v>
      </c>
      <c r="X1371" s="6">
        <v>0.118868</v>
      </c>
      <c r="Y1371" s="6" t="s">
        <v>36</v>
      </c>
      <c r="Z1371" s="6" t="s">
        <v>35</v>
      </c>
      <c r="AA1371" s="6">
        <v>9.5512800000000002</v>
      </c>
      <c r="AB1371" s="6">
        <v>17.8339</v>
      </c>
      <c r="AC1371" s="6">
        <v>0.90085199999999999</v>
      </c>
      <c r="AD1371" s="6">
        <v>4.3187800000000003</v>
      </c>
      <c r="AE1371" s="7">
        <v>5.0000000000000002E-5</v>
      </c>
      <c r="AF1371" s="6">
        <v>1.52056E-4</v>
      </c>
      <c r="AG1371" s="6" t="s">
        <v>37</v>
      </c>
    </row>
    <row r="1372" spans="1:33" x14ac:dyDescent="0.25">
      <c r="A1372" s="5" t="s">
        <v>1407</v>
      </c>
      <c r="B1372" s="6" t="s">
        <v>35</v>
      </c>
      <c r="C1372" s="6">
        <v>286.202</v>
      </c>
      <c r="D1372" s="6">
        <v>181.119</v>
      </c>
      <c r="E1372" s="6">
        <v>-0.66009899999999999</v>
      </c>
      <c r="F1372" s="6">
        <v>-2.1161699999999999</v>
      </c>
      <c r="G1372" s="6">
        <v>6.6E-3</v>
      </c>
      <c r="H1372" s="6">
        <v>2.13695E-2</v>
      </c>
      <c r="I1372" s="6" t="s">
        <v>37</v>
      </c>
      <c r="J1372" s="6" t="s">
        <v>35</v>
      </c>
      <c r="K1372" s="6">
        <v>215.636</v>
      </c>
      <c r="L1372" s="6">
        <v>204.197</v>
      </c>
      <c r="M1372" s="6">
        <v>-7.8638700000000006E-2</v>
      </c>
      <c r="N1372" s="6">
        <v>-0.47156500000000001</v>
      </c>
      <c r="O1372" s="6">
        <v>0.44495000000000001</v>
      </c>
      <c r="P1372" s="6">
        <v>0.56833900000000004</v>
      </c>
      <c r="Q1372" s="6" t="s">
        <v>36</v>
      </c>
      <c r="R1372" s="6" t="s">
        <v>35</v>
      </c>
      <c r="S1372" s="6">
        <v>131.10300000000001</v>
      </c>
      <c r="T1372" s="6">
        <v>131.096</v>
      </c>
      <c r="U1372" s="7">
        <v>-8.0456600000000005E-5</v>
      </c>
      <c r="V1372" s="6">
        <v>-2.87552E-4</v>
      </c>
      <c r="W1372" s="6">
        <v>0.99909999999999999</v>
      </c>
      <c r="X1372" s="6">
        <v>0.99909999999999999</v>
      </c>
      <c r="Y1372" s="6" t="s">
        <v>36</v>
      </c>
      <c r="Z1372" s="6" t="s">
        <v>35</v>
      </c>
      <c r="AA1372" s="6">
        <v>82.084900000000005</v>
      </c>
      <c r="AB1372" s="6">
        <v>93.261300000000006</v>
      </c>
      <c r="AC1372" s="6">
        <v>0.18416099999999999</v>
      </c>
      <c r="AD1372" s="6">
        <v>1.21061</v>
      </c>
      <c r="AE1372" s="6">
        <v>5.2699999999999997E-2</v>
      </c>
      <c r="AF1372" s="6">
        <v>8.4260199999999993E-2</v>
      </c>
      <c r="AG1372" s="6" t="s">
        <v>37</v>
      </c>
    </row>
    <row r="1373" spans="1:33" x14ac:dyDescent="0.25">
      <c r="A1373" s="5" t="s">
        <v>1408</v>
      </c>
      <c r="B1373" s="6" t="s">
        <v>35</v>
      </c>
      <c r="C1373" s="6">
        <v>6.2446200000000003</v>
      </c>
      <c r="D1373" s="6">
        <v>4.7135999999999996</v>
      </c>
      <c r="E1373" s="6">
        <v>-0.40578399999999998</v>
      </c>
      <c r="F1373" s="6">
        <v>-0.96502500000000002</v>
      </c>
      <c r="G1373" s="6">
        <v>8.8400000000000006E-2</v>
      </c>
      <c r="H1373" s="6">
        <v>0.157138</v>
      </c>
      <c r="I1373" s="6" t="s">
        <v>36</v>
      </c>
      <c r="J1373" s="6" t="s">
        <v>35</v>
      </c>
      <c r="K1373" s="6">
        <v>12.2967</v>
      </c>
      <c r="L1373" s="6">
        <v>8.4125300000000003</v>
      </c>
      <c r="M1373" s="6">
        <v>-0.54765900000000001</v>
      </c>
      <c r="N1373" s="6">
        <v>-2.4811700000000001</v>
      </c>
      <c r="O1373" s="6">
        <v>2.0000000000000001E-4</v>
      </c>
      <c r="P1373" s="6">
        <v>1.0023300000000001E-3</v>
      </c>
      <c r="Q1373" s="6" t="s">
        <v>37</v>
      </c>
      <c r="R1373" s="6" t="s">
        <v>35</v>
      </c>
      <c r="S1373" s="6">
        <v>8.9062900000000003</v>
      </c>
      <c r="T1373" s="6">
        <v>11.141</v>
      </c>
      <c r="U1373" s="6">
        <v>0.32298199999999999</v>
      </c>
      <c r="V1373" s="6">
        <v>0.92614200000000002</v>
      </c>
      <c r="W1373" s="6">
        <v>0.11405</v>
      </c>
      <c r="X1373" s="6">
        <v>0.275615</v>
      </c>
      <c r="Y1373" s="6" t="s">
        <v>36</v>
      </c>
      <c r="Z1373" s="6" t="s">
        <v>35</v>
      </c>
      <c r="AA1373" s="6">
        <v>5.9256799999999998</v>
      </c>
      <c r="AB1373" s="6">
        <v>6.9557099999999998</v>
      </c>
      <c r="AC1373" s="6">
        <v>0.23121800000000001</v>
      </c>
      <c r="AD1373" s="6">
        <v>0.91676800000000003</v>
      </c>
      <c r="AE1373" s="6">
        <v>0.1041</v>
      </c>
      <c r="AF1373" s="6">
        <v>0.15267800000000001</v>
      </c>
      <c r="AG1373" s="6" t="s">
        <v>36</v>
      </c>
    </row>
    <row r="1374" spans="1:33" x14ac:dyDescent="0.25">
      <c r="A1374" s="5" t="s">
        <v>1409</v>
      </c>
      <c r="B1374" s="6" t="s">
        <v>35</v>
      </c>
      <c r="C1374" s="6">
        <v>17.596599999999999</v>
      </c>
      <c r="D1374" s="6">
        <v>17.023499999999999</v>
      </c>
      <c r="E1374" s="6">
        <v>-4.77671E-2</v>
      </c>
      <c r="F1374" s="6">
        <v>-0.14744299999999999</v>
      </c>
      <c r="G1374" s="6">
        <v>0.78120000000000001</v>
      </c>
      <c r="H1374" s="6">
        <v>0.82264700000000002</v>
      </c>
      <c r="I1374" s="6" t="s">
        <v>36</v>
      </c>
      <c r="J1374" s="6" t="s">
        <v>35</v>
      </c>
      <c r="K1374" s="6">
        <v>12.265499999999999</v>
      </c>
      <c r="L1374" s="6">
        <v>13.6305</v>
      </c>
      <c r="M1374" s="6">
        <v>0.15223500000000001</v>
      </c>
      <c r="N1374" s="6">
        <v>0.67440900000000004</v>
      </c>
      <c r="O1374" s="6">
        <v>0.30704999999999999</v>
      </c>
      <c r="P1374" s="6">
        <v>0.43326700000000001</v>
      </c>
      <c r="Q1374" s="6" t="s">
        <v>36</v>
      </c>
      <c r="R1374" s="6" t="s">
        <v>35</v>
      </c>
      <c r="S1374" s="6">
        <v>9.9451900000000002</v>
      </c>
      <c r="T1374" s="6">
        <v>11.8705</v>
      </c>
      <c r="U1374" s="6">
        <v>0.25530599999999998</v>
      </c>
      <c r="V1374" s="6">
        <v>0.73892100000000005</v>
      </c>
      <c r="W1374" s="6">
        <v>0.22434999999999999</v>
      </c>
      <c r="X1374" s="6">
        <v>0.40358699999999997</v>
      </c>
      <c r="Y1374" s="6" t="s">
        <v>36</v>
      </c>
      <c r="Z1374" s="6" t="s">
        <v>35</v>
      </c>
      <c r="AA1374" s="6">
        <v>8.3354900000000001</v>
      </c>
      <c r="AB1374" s="6">
        <v>12.368600000000001</v>
      </c>
      <c r="AC1374" s="6">
        <v>0.56933900000000004</v>
      </c>
      <c r="AD1374" s="6">
        <v>2.3743099999999999</v>
      </c>
      <c r="AE1374" s="6">
        <v>6.9999999999999999E-4</v>
      </c>
      <c r="AF1374" s="6">
        <v>1.7517500000000001E-3</v>
      </c>
      <c r="AG1374" s="6" t="s">
        <v>37</v>
      </c>
    </row>
    <row r="1375" spans="1:33" x14ac:dyDescent="0.25">
      <c r="A1375" s="5" t="s">
        <v>1410</v>
      </c>
      <c r="B1375" s="6" t="s">
        <v>35</v>
      </c>
      <c r="C1375" s="6">
        <v>13.369</v>
      </c>
      <c r="D1375" s="6">
        <v>10.026899999999999</v>
      </c>
      <c r="E1375" s="6">
        <v>-0.41501399999999999</v>
      </c>
      <c r="F1375" s="6">
        <v>-1.08416</v>
      </c>
      <c r="G1375" s="6">
        <v>9.2249999999999999E-2</v>
      </c>
      <c r="H1375" s="6">
        <v>0.16209200000000001</v>
      </c>
      <c r="I1375" s="6" t="s">
        <v>36</v>
      </c>
      <c r="J1375" s="6" t="s">
        <v>35</v>
      </c>
      <c r="K1375" s="6">
        <v>11.369</v>
      </c>
      <c r="L1375" s="6">
        <v>7.1909200000000002</v>
      </c>
      <c r="M1375" s="6">
        <v>-0.66086299999999998</v>
      </c>
      <c r="N1375" s="6">
        <v>-2.3300999999999998</v>
      </c>
      <c r="O1375" s="6">
        <v>1.15E-3</v>
      </c>
      <c r="P1375" s="6">
        <v>4.52916E-3</v>
      </c>
      <c r="Q1375" s="6" t="s">
        <v>37</v>
      </c>
      <c r="R1375" s="6" t="s">
        <v>35</v>
      </c>
      <c r="S1375" s="6">
        <v>8.3531099999999991</v>
      </c>
      <c r="T1375" s="6">
        <v>3.8033899999999998</v>
      </c>
      <c r="U1375" s="6">
        <v>-1.13503</v>
      </c>
      <c r="V1375" s="6">
        <v>-2.3615400000000002</v>
      </c>
      <c r="W1375" s="6">
        <v>3.15E-3</v>
      </c>
      <c r="X1375" s="6">
        <v>2.7353100000000002E-2</v>
      </c>
      <c r="Y1375" s="6" t="s">
        <v>37</v>
      </c>
      <c r="Z1375" s="6" t="s">
        <v>35</v>
      </c>
      <c r="AA1375" s="6">
        <v>6.1536400000000002</v>
      </c>
      <c r="AB1375" s="6">
        <v>4.9153399999999996</v>
      </c>
      <c r="AC1375" s="6">
        <v>-0.32414700000000002</v>
      </c>
      <c r="AD1375" s="6">
        <v>-0.90619099999999997</v>
      </c>
      <c r="AE1375" s="6">
        <v>0.1699</v>
      </c>
      <c r="AF1375" s="6">
        <v>0.23256599999999999</v>
      </c>
      <c r="AG1375" s="6" t="s">
        <v>36</v>
      </c>
    </row>
    <row r="1376" spans="1:33" x14ac:dyDescent="0.25">
      <c r="A1376" s="5" t="s">
        <v>1411</v>
      </c>
      <c r="B1376" s="6" t="s">
        <v>42</v>
      </c>
      <c r="C1376" s="6">
        <v>0.177672</v>
      </c>
      <c r="D1376" s="6">
        <v>6.0776400000000001E-2</v>
      </c>
      <c r="E1376" s="6">
        <v>-1.5476399999999999</v>
      </c>
      <c r="F1376" s="6">
        <v>0</v>
      </c>
      <c r="G1376" s="6">
        <v>1</v>
      </c>
      <c r="H1376" s="6">
        <v>1</v>
      </c>
      <c r="I1376" s="6" t="s">
        <v>36</v>
      </c>
      <c r="J1376" s="6" t="s">
        <v>42</v>
      </c>
      <c r="K1376" s="6">
        <v>0</v>
      </c>
      <c r="L1376" s="6">
        <v>0</v>
      </c>
      <c r="M1376" s="6">
        <v>0</v>
      </c>
      <c r="N1376" s="6">
        <v>0</v>
      </c>
      <c r="O1376" s="6">
        <v>1</v>
      </c>
      <c r="P1376" s="6">
        <v>1</v>
      </c>
      <c r="Q1376" s="6" t="s">
        <v>36</v>
      </c>
      <c r="R1376" s="6" t="s">
        <v>42</v>
      </c>
      <c r="S1376" s="6">
        <v>5.57432E-2</v>
      </c>
      <c r="T1376" s="6">
        <v>6.2277699999999998E-2</v>
      </c>
      <c r="U1376" s="6">
        <v>0.15992200000000001</v>
      </c>
      <c r="V1376" s="6">
        <v>0</v>
      </c>
      <c r="W1376" s="6">
        <v>1</v>
      </c>
      <c r="X1376" s="6">
        <v>1</v>
      </c>
      <c r="Y1376" s="6" t="s">
        <v>36</v>
      </c>
      <c r="Z1376" s="6" t="s">
        <v>42</v>
      </c>
      <c r="AA1376" s="6">
        <v>0</v>
      </c>
      <c r="AB1376" s="6">
        <v>0.13061900000000001</v>
      </c>
      <c r="AC1376" s="6" t="s">
        <v>44</v>
      </c>
      <c r="AD1376" s="6">
        <v>0</v>
      </c>
      <c r="AE1376" s="6">
        <v>1</v>
      </c>
      <c r="AF1376" s="6">
        <v>1</v>
      </c>
      <c r="AG1376" s="6" t="s">
        <v>36</v>
      </c>
    </row>
    <row r="1377" spans="1:33" x14ac:dyDescent="0.25">
      <c r="A1377" s="5" t="s">
        <v>1412</v>
      </c>
      <c r="B1377" s="6" t="s">
        <v>35</v>
      </c>
      <c r="C1377" s="6">
        <v>53.902900000000002</v>
      </c>
      <c r="D1377" s="6">
        <v>171.83600000000001</v>
      </c>
      <c r="E1377" s="6">
        <v>1.67259</v>
      </c>
      <c r="F1377" s="6">
        <v>6.6356000000000002</v>
      </c>
      <c r="G1377" s="7">
        <v>5.0000000000000002E-5</v>
      </c>
      <c r="H1377" s="6">
        <v>4.15141E-4</v>
      </c>
      <c r="I1377" s="6" t="s">
        <v>37</v>
      </c>
      <c r="J1377" s="6" t="s">
        <v>35</v>
      </c>
      <c r="K1377" s="6">
        <v>253.18299999999999</v>
      </c>
      <c r="L1377" s="6">
        <v>373.16800000000001</v>
      </c>
      <c r="M1377" s="6">
        <v>0.559643</v>
      </c>
      <c r="N1377" s="6">
        <v>3.6753399999999998</v>
      </c>
      <c r="O1377" s="7">
        <v>5.0000000000000002E-5</v>
      </c>
      <c r="P1377" s="6">
        <v>2.88609E-4</v>
      </c>
      <c r="Q1377" s="6" t="s">
        <v>37</v>
      </c>
      <c r="R1377" s="6" t="s">
        <v>35</v>
      </c>
      <c r="S1377" s="6">
        <v>372.92200000000003</v>
      </c>
      <c r="T1377" s="6">
        <v>768.71900000000005</v>
      </c>
      <c r="U1377" s="6">
        <v>1.04358</v>
      </c>
      <c r="V1377" s="6">
        <v>3.9733100000000001</v>
      </c>
      <c r="W1377" s="7">
        <v>5.0000000000000002E-5</v>
      </c>
      <c r="X1377" s="6">
        <v>1.0302600000000001E-3</v>
      </c>
      <c r="Y1377" s="6" t="s">
        <v>37</v>
      </c>
      <c r="Z1377" s="6" t="s">
        <v>35</v>
      </c>
      <c r="AA1377" s="6">
        <v>421.37200000000001</v>
      </c>
      <c r="AB1377" s="6">
        <v>572.63499999999999</v>
      </c>
      <c r="AC1377" s="6">
        <v>0.442519</v>
      </c>
      <c r="AD1377" s="6">
        <v>3.06759</v>
      </c>
      <c r="AE1377" s="7">
        <v>5.0000000000000002E-5</v>
      </c>
      <c r="AF1377" s="6">
        <v>1.52056E-4</v>
      </c>
      <c r="AG1377" s="6" t="s">
        <v>37</v>
      </c>
    </row>
    <row r="1378" spans="1:33" x14ac:dyDescent="0.25">
      <c r="A1378" s="5" t="s">
        <v>1413</v>
      </c>
      <c r="B1378" s="6" t="s">
        <v>35</v>
      </c>
      <c r="C1378" s="6">
        <v>1.22943</v>
      </c>
      <c r="D1378" s="6">
        <v>2.01112</v>
      </c>
      <c r="E1378" s="6">
        <v>0.71001300000000001</v>
      </c>
      <c r="F1378" s="6">
        <v>0.90952</v>
      </c>
      <c r="G1378" s="6">
        <v>6.3450000000000006E-2</v>
      </c>
      <c r="H1378" s="6">
        <v>0.122044</v>
      </c>
      <c r="I1378" s="6" t="s">
        <v>36</v>
      </c>
      <c r="J1378" s="6" t="s">
        <v>35</v>
      </c>
      <c r="K1378" s="6">
        <v>8.4645799999999998</v>
      </c>
      <c r="L1378" s="6">
        <v>8.1136099999999995</v>
      </c>
      <c r="M1378" s="6">
        <v>-6.1094700000000002E-2</v>
      </c>
      <c r="N1378" s="6">
        <v>-0.22256400000000001</v>
      </c>
      <c r="O1378" s="6">
        <v>0.65075000000000005</v>
      </c>
      <c r="P1378" s="6">
        <v>0.74683200000000005</v>
      </c>
      <c r="Q1378" s="6" t="s">
        <v>36</v>
      </c>
      <c r="R1378" s="6" t="s">
        <v>35</v>
      </c>
      <c r="S1378" s="6">
        <v>7.9690200000000004</v>
      </c>
      <c r="T1378" s="6">
        <v>10.456799999999999</v>
      </c>
      <c r="U1378" s="6">
        <v>0.39196500000000001</v>
      </c>
      <c r="V1378" s="6">
        <v>0.92181400000000002</v>
      </c>
      <c r="W1378" s="6">
        <v>7.3800000000000004E-2</v>
      </c>
      <c r="X1378" s="6">
        <v>0.214314</v>
      </c>
      <c r="Y1378" s="6" t="s">
        <v>36</v>
      </c>
      <c r="Z1378" s="6" t="s">
        <v>35</v>
      </c>
      <c r="AA1378" s="6">
        <v>6.9921899999999999</v>
      </c>
      <c r="AB1378" s="6">
        <v>10.303800000000001</v>
      </c>
      <c r="AC1378" s="6">
        <v>0.55935299999999999</v>
      </c>
      <c r="AD1378" s="6">
        <v>2.1887300000000001</v>
      </c>
      <c r="AE1378" s="6">
        <v>1E-4</v>
      </c>
      <c r="AF1378" s="6">
        <v>2.9136E-4</v>
      </c>
      <c r="AG1378" s="6" t="s">
        <v>37</v>
      </c>
    </row>
    <row r="1379" spans="1:33" x14ac:dyDescent="0.25">
      <c r="A1379" s="5" t="s">
        <v>1414</v>
      </c>
      <c r="B1379" s="6" t="s">
        <v>42</v>
      </c>
      <c r="C1379" s="6">
        <v>0.396509</v>
      </c>
      <c r="D1379" s="6">
        <v>4.8678199999999998E-2</v>
      </c>
      <c r="E1379" s="6">
        <v>-3.0260099999999999</v>
      </c>
      <c r="F1379" s="6">
        <v>0</v>
      </c>
      <c r="G1379" s="6">
        <v>1</v>
      </c>
      <c r="H1379" s="6">
        <v>1</v>
      </c>
      <c r="I1379" s="6" t="s">
        <v>36</v>
      </c>
      <c r="J1379" s="6" t="s">
        <v>42</v>
      </c>
      <c r="K1379" s="6">
        <v>1.24552</v>
      </c>
      <c r="L1379" s="6">
        <v>0.451345</v>
      </c>
      <c r="M1379" s="6">
        <v>-1.46445</v>
      </c>
      <c r="N1379" s="6">
        <v>0</v>
      </c>
      <c r="O1379" s="6">
        <v>1</v>
      </c>
      <c r="P1379" s="6">
        <v>1</v>
      </c>
      <c r="Q1379" s="6" t="s">
        <v>36</v>
      </c>
      <c r="R1379" s="6" t="s">
        <v>35</v>
      </c>
      <c r="S1379" s="6">
        <v>2.3288099999999998</v>
      </c>
      <c r="T1379" s="6">
        <v>0.53207300000000002</v>
      </c>
      <c r="U1379" s="6">
        <v>-2.1299000000000001</v>
      </c>
      <c r="V1379" s="6">
        <v>-3.4330699999999998</v>
      </c>
      <c r="W1379" s="6">
        <v>1E-4</v>
      </c>
      <c r="X1379" s="6">
        <v>1.8590200000000001E-3</v>
      </c>
      <c r="Y1379" s="6" t="s">
        <v>37</v>
      </c>
      <c r="Z1379" s="6" t="s">
        <v>35</v>
      </c>
      <c r="AA1379" s="6">
        <v>3.0604200000000001</v>
      </c>
      <c r="AB1379" s="6">
        <v>0.72001599999999999</v>
      </c>
      <c r="AC1379" s="6">
        <v>-2.0876299999999999</v>
      </c>
      <c r="AD1379" s="6">
        <v>-3.7897400000000001</v>
      </c>
      <c r="AE1379" s="7">
        <v>5.0000000000000002E-5</v>
      </c>
      <c r="AF1379" s="6">
        <v>1.52056E-4</v>
      </c>
      <c r="AG1379" s="6" t="s">
        <v>37</v>
      </c>
    </row>
    <row r="1380" spans="1:33" x14ac:dyDescent="0.25">
      <c r="A1380" s="5" t="s">
        <v>1415</v>
      </c>
      <c r="B1380" s="6" t="s">
        <v>35</v>
      </c>
      <c r="C1380" s="6">
        <v>3.4910600000000001</v>
      </c>
      <c r="D1380" s="6">
        <v>4.2636900000000004</v>
      </c>
      <c r="E1380" s="6">
        <v>0.288437</v>
      </c>
      <c r="F1380" s="6">
        <v>0.83145999999999998</v>
      </c>
      <c r="G1380" s="6">
        <v>0.12540000000000001</v>
      </c>
      <c r="H1380" s="6">
        <v>0.203343</v>
      </c>
      <c r="I1380" s="6" t="s">
        <v>36</v>
      </c>
      <c r="J1380" s="6" t="s">
        <v>35</v>
      </c>
      <c r="K1380" s="6">
        <v>4.4500500000000001</v>
      </c>
      <c r="L1380" s="6">
        <v>4.9386700000000001</v>
      </c>
      <c r="M1380" s="6">
        <v>0.15029999999999999</v>
      </c>
      <c r="N1380" s="6">
        <v>0.69472</v>
      </c>
      <c r="O1380" s="6">
        <v>0.21249999999999999</v>
      </c>
      <c r="P1380" s="6">
        <v>0.32895200000000002</v>
      </c>
      <c r="Q1380" s="6" t="s">
        <v>36</v>
      </c>
      <c r="R1380" s="6" t="s">
        <v>35</v>
      </c>
      <c r="S1380" s="6">
        <v>4.2787199999999999</v>
      </c>
      <c r="T1380" s="6">
        <v>5.1117499999999998</v>
      </c>
      <c r="U1380" s="6">
        <v>0.25663599999999998</v>
      </c>
      <c r="V1380" s="6">
        <v>0.78191500000000003</v>
      </c>
      <c r="W1380" s="6">
        <v>0.14799999999999999</v>
      </c>
      <c r="X1380" s="6">
        <v>0.31847599999999998</v>
      </c>
      <c r="Y1380" s="6" t="s">
        <v>36</v>
      </c>
      <c r="Z1380" s="6" t="s">
        <v>35</v>
      </c>
      <c r="AA1380" s="6">
        <v>4.60724</v>
      </c>
      <c r="AB1380" s="6">
        <v>5.9120499999999998</v>
      </c>
      <c r="AC1380" s="6">
        <v>0.35975600000000002</v>
      </c>
      <c r="AD1380" s="6">
        <v>1.7385200000000001</v>
      </c>
      <c r="AE1380" s="6">
        <v>1.6999999999999999E-3</v>
      </c>
      <c r="AF1380" s="6">
        <v>3.9374700000000002E-3</v>
      </c>
      <c r="AG1380" s="6" t="s">
        <v>37</v>
      </c>
    </row>
    <row r="1381" spans="1:33" x14ac:dyDescent="0.25">
      <c r="A1381" s="5" t="s">
        <v>1416</v>
      </c>
      <c r="B1381" s="6" t="s">
        <v>35</v>
      </c>
      <c r="C1381" s="6">
        <v>20.054500000000001</v>
      </c>
      <c r="D1381" s="6">
        <v>12.1373</v>
      </c>
      <c r="E1381" s="6">
        <v>-0.72447399999999995</v>
      </c>
      <c r="F1381" s="6">
        <v>-2.2553999999999998</v>
      </c>
      <c r="G1381" s="6">
        <v>2.5500000000000002E-3</v>
      </c>
      <c r="H1381" s="6">
        <v>1.0195600000000001E-2</v>
      </c>
      <c r="I1381" s="6" t="s">
        <v>37</v>
      </c>
      <c r="J1381" s="6" t="s">
        <v>35</v>
      </c>
      <c r="K1381" s="6">
        <v>14.8222</v>
      </c>
      <c r="L1381" s="6">
        <v>14.359400000000001</v>
      </c>
      <c r="M1381" s="6">
        <v>-4.5770999999999999E-2</v>
      </c>
      <c r="N1381" s="6">
        <v>-0.23031399999999999</v>
      </c>
      <c r="O1381" s="6">
        <v>0.71404999999999996</v>
      </c>
      <c r="P1381" s="6">
        <v>0.797014</v>
      </c>
      <c r="Q1381" s="6" t="s">
        <v>36</v>
      </c>
      <c r="R1381" s="6" t="s">
        <v>35</v>
      </c>
      <c r="S1381" s="6">
        <v>11.324400000000001</v>
      </c>
      <c r="T1381" s="6">
        <v>14.553599999999999</v>
      </c>
      <c r="U1381" s="6">
        <v>0.36194199999999999</v>
      </c>
      <c r="V1381" s="6">
        <v>1.1196299999999999</v>
      </c>
      <c r="W1381" s="6">
        <v>8.6349999999999996E-2</v>
      </c>
      <c r="X1381" s="6">
        <v>0.234543</v>
      </c>
      <c r="Y1381" s="6" t="s">
        <v>36</v>
      </c>
      <c r="Z1381" s="6" t="s">
        <v>35</v>
      </c>
      <c r="AA1381" s="6">
        <v>12.9659</v>
      </c>
      <c r="AB1381" s="6">
        <v>15.394299999999999</v>
      </c>
      <c r="AC1381" s="6">
        <v>0.24767400000000001</v>
      </c>
      <c r="AD1381" s="6">
        <v>1.39178</v>
      </c>
      <c r="AE1381" s="6">
        <v>3.2550000000000003E-2</v>
      </c>
      <c r="AF1381" s="6">
        <v>5.5059499999999997E-2</v>
      </c>
      <c r="AG1381" s="6" t="s">
        <v>37</v>
      </c>
    </row>
    <row r="1382" spans="1:33" x14ac:dyDescent="0.25">
      <c r="A1382" s="5" t="s">
        <v>1417</v>
      </c>
      <c r="B1382" s="6" t="s">
        <v>42</v>
      </c>
      <c r="C1382" s="6">
        <v>0.38648399999999999</v>
      </c>
      <c r="D1382" s="6">
        <v>0.50665099999999996</v>
      </c>
      <c r="E1382" s="6">
        <v>0.39058300000000001</v>
      </c>
      <c r="F1382" s="6">
        <v>0</v>
      </c>
      <c r="G1382" s="6">
        <v>1</v>
      </c>
      <c r="H1382" s="6">
        <v>1</v>
      </c>
      <c r="I1382" s="6" t="s">
        <v>36</v>
      </c>
      <c r="J1382" s="6" t="s">
        <v>42</v>
      </c>
      <c r="K1382" s="6">
        <v>0.46903899999999998</v>
      </c>
      <c r="L1382" s="6">
        <v>0.47743400000000003</v>
      </c>
      <c r="M1382" s="6">
        <v>2.5595199999999999E-2</v>
      </c>
      <c r="N1382" s="6">
        <v>0</v>
      </c>
      <c r="O1382" s="6">
        <v>1</v>
      </c>
      <c r="P1382" s="6">
        <v>1</v>
      </c>
      <c r="Q1382" s="6" t="s">
        <v>36</v>
      </c>
      <c r="R1382" s="6" t="s">
        <v>42</v>
      </c>
      <c r="S1382" s="6">
        <v>0.87408399999999997</v>
      </c>
      <c r="T1382" s="6">
        <v>0.69263200000000003</v>
      </c>
      <c r="U1382" s="6">
        <v>-0.33568199999999998</v>
      </c>
      <c r="V1382" s="6">
        <v>0</v>
      </c>
      <c r="W1382" s="6">
        <v>1</v>
      </c>
      <c r="X1382" s="6">
        <v>1</v>
      </c>
      <c r="Y1382" s="6" t="s">
        <v>36</v>
      </c>
      <c r="Z1382" s="6" t="s">
        <v>42</v>
      </c>
      <c r="AA1382" s="6">
        <v>0.60627500000000001</v>
      </c>
      <c r="AB1382" s="6">
        <v>1.0820700000000001</v>
      </c>
      <c r="AC1382" s="6">
        <v>0.83575600000000005</v>
      </c>
      <c r="AD1382" s="6">
        <v>0</v>
      </c>
      <c r="AE1382" s="6">
        <v>1</v>
      </c>
      <c r="AF1382" s="6">
        <v>1</v>
      </c>
      <c r="AG1382" s="6" t="s">
        <v>36</v>
      </c>
    </row>
    <row r="1383" spans="1:33" x14ac:dyDescent="0.25">
      <c r="A1383" s="5" t="s">
        <v>1418</v>
      </c>
      <c r="B1383" s="6" t="s">
        <v>35</v>
      </c>
      <c r="C1383" s="6">
        <v>12.720800000000001</v>
      </c>
      <c r="D1383" s="6">
        <v>23.787500000000001</v>
      </c>
      <c r="E1383" s="6">
        <v>0.90301100000000001</v>
      </c>
      <c r="F1383" s="6">
        <v>2.7790599999999999</v>
      </c>
      <c r="G1383" s="6">
        <v>2.5000000000000001E-4</v>
      </c>
      <c r="H1383" s="6">
        <v>1.6020800000000001E-3</v>
      </c>
      <c r="I1383" s="6" t="s">
        <v>37</v>
      </c>
      <c r="J1383" s="6" t="s">
        <v>35</v>
      </c>
      <c r="K1383" s="6">
        <v>23.7164</v>
      </c>
      <c r="L1383" s="6">
        <v>30.963799999999999</v>
      </c>
      <c r="M1383" s="6">
        <v>0.38469799999999998</v>
      </c>
      <c r="N1383" s="6">
        <v>2.0512000000000001</v>
      </c>
      <c r="O1383" s="6">
        <v>8.9999999999999998E-4</v>
      </c>
      <c r="P1383" s="6">
        <v>3.6676199999999999E-3</v>
      </c>
      <c r="Q1383" s="6" t="s">
        <v>37</v>
      </c>
      <c r="R1383" s="6" t="s">
        <v>35</v>
      </c>
      <c r="S1383" s="6">
        <v>20.557200000000002</v>
      </c>
      <c r="T1383" s="6">
        <v>34.906799999999997</v>
      </c>
      <c r="U1383" s="6">
        <v>0.76386299999999996</v>
      </c>
      <c r="V1383" s="6">
        <v>2.6355499999999998</v>
      </c>
      <c r="W1383" s="6">
        <v>8.4999999999999995E-4</v>
      </c>
      <c r="X1383" s="6">
        <v>1.0267500000000001E-2</v>
      </c>
      <c r="Y1383" s="6" t="s">
        <v>37</v>
      </c>
      <c r="Z1383" s="6" t="s">
        <v>35</v>
      </c>
      <c r="AA1383" s="6">
        <v>22.036200000000001</v>
      </c>
      <c r="AB1383" s="6">
        <v>46.901200000000003</v>
      </c>
      <c r="AC1383" s="6">
        <v>1.08975</v>
      </c>
      <c r="AD1383" s="6">
        <v>6.0929399999999996</v>
      </c>
      <c r="AE1383" s="7">
        <v>5.0000000000000002E-5</v>
      </c>
      <c r="AF1383" s="6">
        <v>1.52056E-4</v>
      </c>
      <c r="AG1383" s="6" t="s">
        <v>37</v>
      </c>
    </row>
    <row r="1384" spans="1:33" x14ac:dyDescent="0.25">
      <c r="A1384" s="5" t="s">
        <v>1419</v>
      </c>
      <c r="B1384" s="6" t="s">
        <v>35</v>
      </c>
      <c r="C1384" s="6">
        <v>26.168399999999998</v>
      </c>
      <c r="D1384" s="6">
        <v>15.7958</v>
      </c>
      <c r="E1384" s="6">
        <v>-0.72828899999999996</v>
      </c>
      <c r="F1384" s="6">
        <v>-2.64622</v>
      </c>
      <c r="G1384" s="6">
        <v>8.4999999999999995E-4</v>
      </c>
      <c r="H1384" s="6">
        <v>4.3165800000000004E-3</v>
      </c>
      <c r="I1384" s="6" t="s">
        <v>37</v>
      </c>
      <c r="J1384" s="6" t="s">
        <v>35</v>
      </c>
      <c r="K1384" s="6">
        <v>28.1511</v>
      </c>
      <c r="L1384" s="6">
        <v>20.440300000000001</v>
      </c>
      <c r="M1384" s="6">
        <v>-0.46177499999999999</v>
      </c>
      <c r="N1384" s="6">
        <v>-2.5810399999999998</v>
      </c>
      <c r="O1384" s="6">
        <v>1E-4</v>
      </c>
      <c r="P1384" s="6">
        <v>5.4163699999999998E-4</v>
      </c>
      <c r="Q1384" s="6" t="s">
        <v>37</v>
      </c>
      <c r="R1384" s="6" t="s">
        <v>35</v>
      </c>
      <c r="S1384" s="6">
        <v>24.795500000000001</v>
      </c>
      <c r="T1384" s="6">
        <v>17.240500000000001</v>
      </c>
      <c r="U1384" s="6">
        <v>-0.52427999999999997</v>
      </c>
      <c r="V1384" s="6">
        <v>-1.75363</v>
      </c>
      <c r="W1384" s="6">
        <v>1.9449999999999999E-2</v>
      </c>
      <c r="X1384" s="6">
        <v>9.4550099999999998E-2</v>
      </c>
      <c r="Y1384" s="6" t="s">
        <v>37</v>
      </c>
      <c r="Z1384" s="6" t="s">
        <v>35</v>
      </c>
      <c r="AA1384" s="6">
        <v>14.356999999999999</v>
      </c>
      <c r="AB1384" s="6">
        <v>13.4368</v>
      </c>
      <c r="AC1384" s="6">
        <v>-9.5565800000000006E-2</v>
      </c>
      <c r="AD1384" s="6">
        <v>-0.50968500000000005</v>
      </c>
      <c r="AE1384" s="6">
        <v>0.41385</v>
      </c>
      <c r="AF1384" s="6">
        <v>0.49351499999999998</v>
      </c>
      <c r="AG1384" s="6" t="s">
        <v>36</v>
      </c>
    </row>
    <row r="1385" spans="1:33" x14ac:dyDescent="0.25">
      <c r="A1385" s="5" t="s">
        <v>1420</v>
      </c>
      <c r="B1385" s="6" t="s">
        <v>35</v>
      </c>
      <c r="C1385" s="6">
        <v>11.605499999999999</v>
      </c>
      <c r="D1385" s="6">
        <v>9.2606199999999994</v>
      </c>
      <c r="E1385" s="6">
        <v>-0.32563199999999998</v>
      </c>
      <c r="F1385" s="6">
        <v>-1.0873999999999999</v>
      </c>
      <c r="G1385" s="6">
        <v>0.11600000000000001</v>
      </c>
      <c r="H1385" s="6">
        <v>0.19170699999999999</v>
      </c>
      <c r="I1385" s="6" t="s">
        <v>36</v>
      </c>
      <c r="J1385" s="6" t="s">
        <v>35</v>
      </c>
      <c r="K1385" s="6">
        <v>13.418699999999999</v>
      </c>
      <c r="L1385" s="6">
        <v>12.386900000000001</v>
      </c>
      <c r="M1385" s="6">
        <v>-0.11543</v>
      </c>
      <c r="N1385" s="6">
        <v>-0.62098399999999998</v>
      </c>
      <c r="O1385" s="6">
        <v>0.35654999999999998</v>
      </c>
      <c r="P1385" s="6">
        <v>0.48446</v>
      </c>
      <c r="Q1385" s="6" t="s">
        <v>36</v>
      </c>
      <c r="R1385" s="6" t="s">
        <v>35</v>
      </c>
      <c r="S1385" s="6">
        <v>20.6616</v>
      </c>
      <c r="T1385" s="6">
        <v>13.529</v>
      </c>
      <c r="U1385" s="6">
        <v>-0.61089700000000002</v>
      </c>
      <c r="V1385" s="6">
        <v>-2.0108700000000002</v>
      </c>
      <c r="W1385" s="6">
        <v>1.345E-2</v>
      </c>
      <c r="X1385" s="6">
        <v>7.4448200000000006E-2</v>
      </c>
      <c r="Y1385" s="6" t="s">
        <v>37</v>
      </c>
      <c r="Z1385" s="6" t="s">
        <v>35</v>
      </c>
      <c r="AA1385" s="6">
        <v>21.641100000000002</v>
      </c>
      <c r="AB1385" s="6">
        <v>20.209199999999999</v>
      </c>
      <c r="AC1385" s="6">
        <v>-9.8763299999999998E-2</v>
      </c>
      <c r="AD1385" s="6">
        <v>-0.59296400000000005</v>
      </c>
      <c r="AE1385" s="6">
        <v>0.37819999999999998</v>
      </c>
      <c r="AF1385" s="6">
        <v>0.45818500000000001</v>
      </c>
      <c r="AG1385" s="6" t="s">
        <v>36</v>
      </c>
    </row>
    <row r="1386" spans="1:33" x14ac:dyDescent="0.25">
      <c r="A1386" s="5" t="s">
        <v>1421</v>
      </c>
      <c r="B1386" s="6" t="s">
        <v>35</v>
      </c>
      <c r="C1386" s="6">
        <v>25.8947</v>
      </c>
      <c r="D1386" s="6">
        <v>18.4391</v>
      </c>
      <c r="E1386" s="6">
        <v>-0.48988999999999999</v>
      </c>
      <c r="F1386" s="6">
        <v>-0.75060700000000002</v>
      </c>
      <c r="G1386" s="6">
        <v>0.14480000000000001</v>
      </c>
      <c r="H1386" s="6">
        <v>0.22656499999999999</v>
      </c>
      <c r="I1386" s="6" t="s">
        <v>36</v>
      </c>
      <c r="J1386" s="6" t="s">
        <v>35</v>
      </c>
      <c r="K1386" s="6">
        <v>26.094799999999999</v>
      </c>
      <c r="L1386" s="6">
        <v>27.739599999999999</v>
      </c>
      <c r="M1386" s="6">
        <v>8.8185299999999994E-2</v>
      </c>
      <c r="N1386" s="6">
        <v>0.224998</v>
      </c>
      <c r="O1386" s="6">
        <v>0.68020000000000003</v>
      </c>
      <c r="P1386" s="6">
        <v>0.77039100000000005</v>
      </c>
      <c r="Q1386" s="6" t="s">
        <v>36</v>
      </c>
      <c r="R1386" s="6" t="s">
        <v>35</v>
      </c>
      <c r="S1386" s="6">
        <v>28.324400000000001</v>
      </c>
      <c r="T1386" s="6">
        <v>27.280799999999999</v>
      </c>
      <c r="U1386" s="6">
        <v>-5.4159199999999998E-2</v>
      </c>
      <c r="V1386" s="6">
        <v>-8.0762E-2</v>
      </c>
      <c r="W1386" s="6">
        <v>0.85519999999999996</v>
      </c>
      <c r="X1386" s="6">
        <v>0.91349100000000005</v>
      </c>
      <c r="Y1386" s="6" t="s">
        <v>36</v>
      </c>
      <c r="Z1386" s="6" t="s">
        <v>35</v>
      </c>
      <c r="AA1386" s="6">
        <v>30.631399999999999</v>
      </c>
      <c r="AB1386" s="6">
        <v>31.175699999999999</v>
      </c>
      <c r="AC1386" s="6">
        <v>2.54109E-2</v>
      </c>
      <c r="AD1386" s="6">
        <v>5.9762599999999999E-2</v>
      </c>
      <c r="AE1386" s="6">
        <v>0.91100000000000003</v>
      </c>
      <c r="AF1386" s="6">
        <v>0.93148600000000004</v>
      </c>
      <c r="AG1386" s="6" t="s">
        <v>36</v>
      </c>
    </row>
    <row r="1387" spans="1:33" x14ac:dyDescent="0.25">
      <c r="A1387" s="5" t="s">
        <v>1422</v>
      </c>
      <c r="B1387" s="6" t="s">
        <v>35</v>
      </c>
      <c r="C1387" s="6">
        <v>60.842799999999997</v>
      </c>
      <c r="D1387" s="6">
        <v>34.027099999999997</v>
      </c>
      <c r="E1387" s="6">
        <v>-0.83840199999999998</v>
      </c>
      <c r="F1387" s="6">
        <v>-3.20872</v>
      </c>
      <c r="G1387" s="6">
        <v>1E-4</v>
      </c>
      <c r="H1387" s="6">
        <v>7.5855699999999998E-4</v>
      </c>
      <c r="I1387" s="6" t="s">
        <v>37</v>
      </c>
      <c r="J1387" s="6" t="s">
        <v>35</v>
      </c>
      <c r="K1387" s="6">
        <v>43.842100000000002</v>
      </c>
      <c r="L1387" s="6">
        <v>51.261600000000001</v>
      </c>
      <c r="M1387" s="6">
        <v>0.22556200000000001</v>
      </c>
      <c r="N1387" s="6">
        <v>1.35568</v>
      </c>
      <c r="O1387" s="6">
        <v>2.9350000000000001E-2</v>
      </c>
      <c r="P1387" s="6">
        <v>6.7969100000000005E-2</v>
      </c>
      <c r="Q1387" s="6" t="s">
        <v>37</v>
      </c>
      <c r="R1387" s="6" t="s">
        <v>35</v>
      </c>
      <c r="S1387" s="6">
        <v>37.317700000000002</v>
      </c>
      <c r="T1387" s="6">
        <v>37.406100000000002</v>
      </c>
      <c r="U1387" s="6">
        <v>3.4160499999999999E-3</v>
      </c>
      <c r="V1387" s="6">
        <v>1.18783E-2</v>
      </c>
      <c r="W1387" s="6">
        <v>0.98045000000000004</v>
      </c>
      <c r="X1387" s="6">
        <v>0.987873</v>
      </c>
      <c r="Y1387" s="6" t="s">
        <v>36</v>
      </c>
      <c r="Z1387" s="6" t="s">
        <v>35</v>
      </c>
      <c r="AA1387" s="6">
        <v>33.692</v>
      </c>
      <c r="AB1387" s="6">
        <v>49.1312</v>
      </c>
      <c r="AC1387" s="6">
        <v>0.544234</v>
      </c>
      <c r="AD1387" s="6">
        <v>3.3230200000000001</v>
      </c>
      <c r="AE1387" s="7">
        <v>5.0000000000000002E-5</v>
      </c>
      <c r="AF1387" s="6">
        <v>1.52056E-4</v>
      </c>
      <c r="AG1387" s="6" t="s">
        <v>37</v>
      </c>
    </row>
    <row r="1388" spans="1:33" x14ac:dyDescent="0.25">
      <c r="A1388" s="5" t="s">
        <v>1423</v>
      </c>
      <c r="B1388" s="6" t="s">
        <v>42</v>
      </c>
      <c r="C1388" s="6">
        <v>0.20082800000000001</v>
      </c>
      <c r="D1388" s="6">
        <v>1.77417</v>
      </c>
      <c r="E1388" s="6">
        <v>3.1431100000000001</v>
      </c>
      <c r="F1388" s="6">
        <v>0</v>
      </c>
      <c r="G1388" s="6">
        <v>1</v>
      </c>
      <c r="H1388" s="6">
        <v>1</v>
      </c>
      <c r="I1388" s="6" t="s">
        <v>36</v>
      </c>
      <c r="J1388" s="6" t="s">
        <v>42</v>
      </c>
      <c r="K1388" s="6">
        <v>1.1772499999999999</v>
      </c>
      <c r="L1388" s="6">
        <v>1.0663800000000001</v>
      </c>
      <c r="M1388" s="6">
        <v>-0.14268900000000001</v>
      </c>
      <c r="N1388" s="6">
        <v>0</v>
      </c>
      <c r="O1388" s="6">
        <v>1</v>
      </c>
      <c r="P1388" s="6">
        <v>1</v>
      </c>
      <c r="Q1388" s="6" t="s">
        <v>36</v>
      </c>
      <c r="R1388" s="6" t="s">
        <v>42</v>
      </c>
      <c r="S1388" s="6">
        <v>0.92305300000000001</v>
      </c>
      <c r="T1388" s="6">
        <v>0.78734199999999999</v>
      </c>
      <c r="U1388" s="6">
        <v>-0.22942399999999999</v>
      </c>
      <c r="V1388" s="6">
        <v>0</v>
      </c>
      <c r="W1388" s="6">
        <v>1</v>
      </c>
      <c r="X1388" s="6">
        <v>1</v>
      </c>
      <c r="Y1388" s="6" t="s">
        <v>36</v>
      </c>
      <c r="Z1388" s="6" t="s">
        <v>42</v>
      </c>
      <c r="AA1388" s="6">
        <v>1.85283</v>
      </c>
      <c r="AB1388" s="6">
        <v>0.32878299999999999</v>
      </c>
      <c r="AC1388" s="6">
        <v>-2.4945300000000001</v>
      </c>
      <c r="AD1388" s="6">
        <v>0</v>
      </c>
      <c r="AE1388" s="6">
        <v>1</v>
      </c>
      <c r="AF1388" s="6">
        <v>1</v>
      </c>
      <c r="AG1388" s="6" t="s">
        <v>36</v>
      </c>
    </row>
    <row r="1389" spans="1:33" x14ac:dyDescent="0.25">
      <c r="A1389" s="5" t="s">
        <v>1424</v>
      </c>
      <c r="B1389" s="6" t="s">
        <v>42</v>
      </c>
      <c r="C1389" s="6">
        <v>0.16206599999999999</v>
      </c>
      <c r="D1389" s="6">
        <v>0.188416</v>
      </c>
      <c r="E1389" s="6">
        <v>0.21734300000000001</v>
      </c>
      <c r="F1389" s="6">
        <v>0</v>
      </c>
      <c r="G1389" s="6">
        <v>1</v>
      </c>
      <c r="H1389" s="6">
        <v>1</v>
      </c>
      <c r="I1389" s="6" t="s">
        <v>36</v>
      </c>
      <c r="J1389" s="6" t="s">
        <v>42</v>
      </c>
      <c r="K1389" s="6">
        <v>0.37500800000000001</v>
      </c>
      <c r="L1389" s="6">
        <v>0.29714299999999999</v>
      </c>
      <c r="M1389" s="6">
        <v>-0.33576600000000001</v>
      </c>
      <c r="N1389" s="6">
        <v>0</v>
      </c>
      <c r="O1389" s="6">
        <v>1</v>
      </c>
      <c r="P1389" s="6">
        <v>1</v>
      </c>
      <c r="Q1389" s="6" t="s">
        <v>36</v>
      </c>
      <c r="R1389" s="6" t="s">
        <v>42</v>
      </c>
      <c r="S1389" s="6">
        <v>0.66727800000000004</v>
      </c>
      <c r="T1389" s="6">
        <v>0.11483</v>
      </c>
      <c r="U1389" s="6">
        <v>-2.5387900000000001</v>
      </c>
      <c r="V1389" s="6">
        <v>0</v>
      </c>
      <c r="W1389" s="6">
        <v>1</v>
      </c>
      <c r="X1389" s="6">
        <v>1</v>
      </c>
      <c r="Y1389" s="6" t="s">
        <v>36</v>
      </c>
      <c r="Z1389" s="6" t="s">
        <v>35</v>
      </c>
      <c r="AA1389" s="6">
        <v>1.80525</v>
      </c>
      <c r="AB1389" s="6">
        <v>0.193021</v>
      </c>
      <c r="AC1389" s="6">
        <v>-3.2253699999999998</v>
      </c>
      <c r="AD1389" s="6">
        <v>-3.2246800000000002</v>
      </c>
      <c r="AE1389" s="6">
        <v>6.9999999999999999E-4</v>
      </c>
      <c r="AF1389" s="6">
        <v>1.7517500000000001E-3</v>
      </c>
      <c r="AG1389" s="6" t="s">
        <v>37</v>
      </c>
    </row>
    <row r="1390" spans="1:33" x14ac:dyDescent="0.25">
      <c r="A1390" s="5" t="s">
        <v>1425</v>
      </c>
      <c r="B1390" s="6" t="s">
        <v>42</v>
      </c>
      <c r="C1390" s="6">
        <v>0.30269699999999999</v>
      </c>
      <c r="D1390" s="6">
        <v>0.49165399999999998</v>
      </c>
      <c r="E1390" s="6">
        <v>0.69977199999999995</v>
      </c>
      <c r="F1390" s="6">
        <v>0</v>
      </c>
      <c r="G1390" s="6">
        <v>1</v>
      </c>
      <c r="H1390" s="6">
        <v>1</v>
      </c>
      <c r="I1390" s="6" t="s">
        <v>36</v>
      </c>
      <c r="J1390" s="6" t="s">
        <v>42</v>
      </c>
      <c r="K1390" s="6">
        <v>0.49631700000000001</v>
      </c>
      <c r="L1390" s="6">
        <v>9.8816799999999996E-2</v>
      </c>
      <c r="M1390" s="6">
        <v>-2.32843</v>
      </c>
      <c r="N1390" s="6">
        <v>0</v>
      </c>
      <c r="O1390" s="6">
        <v>1</v>
      </c>
      <c r="P1390" s="6">
        <v>1</v>
      </c>
      <c r="Q1390" s="6" t="s">
        <v>36</v>
      </c>
      <c r="R1390" s="6" t="s">
        <v>42</v>
      </c>
      <c r="S1390" s="6">
        <v>0.27298299999999998</v>
      </c>
      <c r="T1390" s="6">
        <v>0.78112499999999996</v>
      </c>
      <c r="U1390" s="6">
        <v>1.51674</v>
      </c>
      <c r="V1390" s="6">
        <v>0</v>
      </c>
      <c r="W1390" s="6">
        <v>1</v>
      </c>
      <c r="X1390" s="6">
        <v>1</v>
      </c>
      <c r="Y1390" s="6" t="s">
        <v>36</v>
      </c>
      <c r="Z1390" s="6" t="s">
        <v>42</v>
      </c>
      <c r="AA1390" s="6">
        <v>0.37723099999999998</v>
      </c>
      <c r="AB1390" s="6">
        <v>0.36054399999999998</v>
      </c>
      <c r="AC1390" s="6">
        <v>-6.5273100000000001E-2</v>
      </c>
      <c r="AD1390" s="6">
        <v>0</v>
      </c>
      <c r="AE1390" s="6">
        <v>1</v>
      </c>
      <c r="AF1390" s="6">
        <v>1</v>
      </c>
      <c r="AG1390" s="6" t="s">
        <v>36</v>
      </c>
    </row>
    <row r="1391" spans="1:33" x14ac:dyDescent="0.25">
      <c r="A1391" s="5" t="s">
        <v>1426</v>
      </c>
      <c r="B1391" s="6" t="s">
        <v>42</v>
      </c>
      <c r="C1391" s="6">
        <v>0.15131700000000001</v>
      </c>
      <c r="D1391" s="6">
        <v>0</v>
      </c>
      <c r="E1391" s="6" t="e">
        <f>-inf</f>
        <v>#NAME?</v>
      </c>
      <c r="F1391" s="6">
        <v>0</v>
      </c>
      <c r="G1391" s="6">
        <v>1</v>
      </c>
      <c r="H1391" s="6">
        <v>1</v>
      </c>
      <c r="I1391" s="6" t="s">
        <v>36</v>
      </c>
      <c r="J1391" s="6" t="s">
        <v>42</v>
      </c>
      <c r="K1391" s="6">
        <v>0</v>
      </c>
      <c r="L1391" s="6">
        <v>0</v>
      </c>
      <c r="M1391" s="6">
        <v>0</v>
      </c>
      <c r="N1391" s="6">
        <v>0</v>
      </c>
      <c r="O1391" s="6">
        <v>1</v>
      </c>
      <c r="P1391" s="6">
        <v>1</v>
      </c>
      <c r="Q1391" s="6" t="s">
        <v>36</v>
      </c>
      <c r="R1391" s="6" t="s">
        <v>42</v>
      </c>
      <c r="S1391" s="6">
        <v>0.12565499999999999</v>
      </c>
      <c r="T1391" s="6">
        <v>0.41243800000000003</v>
      </c>
      <c r="U1391" s="6">
        <v>1.71471</v>
      </c>
      <c r="V1391" s="6">
        <v>0</v>
      </c>
      <c r="W1391" s="6">
        <v>1</v>
      </c>
      <c r="X1391" s="6">
        <v>1</v>
      </c>
      <c r="Y1391" s="6" t="s">
        <v>36</v>
      </c>
      <c r="Z1391" s="6" t="s">
        <v>42</v>
      </c>
      <c r="AA1391" s="6">
        <v>0</v>
      </c>
      <c r="AB1391" s="6">
        <v>0.17502400000000001</v>
      </c>
      <c r="AC1391" s="6" t="s">
        <v>44</v>
      </c>
      <c r="AD1391" s="6">
        <v>0</v>
      </c>
      <c r="AE1391" s="6">
        <v>1</v>
      </c>
      <c r="AF1391" s="6">
        <v>1</v>
      </c>
      <c r="AG1391" s="6" t="s">
        <v>36</v>
      </c>
    </row>
    <row r="1392" spans="1:33" x14ac:dyDescent="0.25">
      <c r="A1392" s="5" t="s">
        <v>1427</v>
      </c>
      <c r="B1392" s="6" t="s">
        <v>42</v>
      </c>
      <c r="C1392" s="6">
        <v>0</v>
      </c>
      <c r="D1392" s="6">
        <v>0.14143900000000001</v>
      </c>
      <c r="E1392" s="6" t="s">
        <v>44</v>
      </c>
      <c r="F1392" s="6">
        <v>0</v>
      </c>
      <c r="G1392" s="6">
        <v>1</v>
      </c>
      <c r="H1392" s="6">
        <v>1</v>
      </c>
      <c r="I1392" s="6" t="s">
        <v>36</v>
      </c>
      <c r="J1392" s="6" t="s">
        <v>42</v>
      </c>
      <c r="K1392" s="6">
        <v>7.5713000000000004E-3</v>
      </c>
      <c r="L1392" s="6">
        <v>0.15771399999999999</v>
      </c>
      <c r="M1392" s="6">
        <v>4.3806200000000004</v>
      </c>
      <c r="N1392" s="6">
        <v>0</v>
      </c>
      <c r="O1392" s="6">
        <v>1</v>
      </c>
      <c r="P1392" s="6">
        <v>1</v>
      </c>
      <c r="Q1392" s="6" t="s">
        <v>36</v>
      </c>
      <c r="R1392" s="6" t="s">
        <v>42</v>
      </c>
      <c r="S1392" s="6">
        <v>1.6535000000000001E-2</v>
      </c>
      <c r="T1392" s="6">
        <v>0.12981999999999999</v>
      </c>
      <c r="U1392" s="6">
        <v>2.9729199999999998</v>
      </c>
      <c r="V1392" s="6">
        <v>0</v>
      </c>
      <c r="W1392" s="6">
        <v>1</v>
      </c>
      <c r="X1392" s="6">
        <v>1</v>
      </c>
      <c r="Y1392" s="6" t="s">
        <v>36</v>
      </c>
      <c r="Z1392" s="6" t="s">
        <v>42</v>
      </c>
      <c r="AA1392" s="6">
        <v>0</v>
      </c>
      <c r="AB1392" s="6">
        <v>9.4420400000000002E-2</v>
      </c>
      <c r="AC1392" s="6" t="s">
        <v>44</v>
      </c>
      <c r="AD1392" s="6">
        <v>0</v>
      </c>
      <c r="AE1392" s="6">
        <v>1</v>
      </c>
      <c r="AF1392" s="6">
        <v>1</v>
      </c>
      <c r="AG1392" s="6" t="s">
        <v>36</v>
      </c>
    </row>
    <row r="1393" spans="1:33" x14ac:dyDescent="0.25">
      <c r="A1393" s="5" t="s">
        <v>1428</v>
      </c>
      <c r="B1393" s="6" t="s">
        <v>42</v>
      </c>
      <c r="C1393" s="6">
        <v>1.03298</v>
      </c>
      <c r="D1393" s="6">
        <v>1.55535</v>
      </c>
      <c r="E1393" s="6">
        <v>0.590422</v>
      </c>
      <c r="F1393" s="6">
        <v>0</v>
      </c>
      <c r="G1393" s="6">
        <v>1</v>
      </c>
      <c r="H1393" s="6">
        <v>1</v>
      </c>
      <c r="I1393" s="6" t="s">
        <v>36</v>
      </c>
      <c r="J1393" s="6" t="s">
        <v>42</v>
      </c>
      <c r="K1393" s="6">
        <v>0.54685099999999998</v>
      </c>
      <c r="L1393" s="6">
        <v>1.1474</v>
      </c>
      <c r="M1393" s="6">
        <v>1.06914</v>
      </c>
      <c r="N1393" s="6">
        <v>0</v>
      </c>
      <c r="O1393" s="6">
        <v>1</v>
      </c>
      <c r="P1393" s="6">
        <v>1</v>
      </c>
      <c r="Q1393" s="6" t="s">
        <v>36</v>
      </c>
      <c r="R1393" s="6" t="s">
        <v>42</v>
      </c>
      <c r="S1393" s="6">
        <v>0.42627300000000001</v>
      </c>
      <c r="T1393" s="6">
        <v>0.64497899999999997</v>
      </c>
      <c r="U1393" s="6">
        <v>0.59747600000000001</v>
      </c>
      <c r="V1393" s="6">
        <v>0</v>
      </c>
      <c r="W1393" s="6">
        <v>1</v>
      </c>
      <c r="X1393" s="6">
        <v>1</v>
      </c>
      <c r="Y1393" s="6" t="s">
        <v>36</v>
      </c>
      <c r="Z1393" s="6" t="s">
        <v>42</v>
      </c>
      <c r="AA1393" s="6">
        <v>0.44344899999999998</v>
      </c>
      <c r="AB1393" s="6">
        <v>0.60680100000000003</v>
      </c>
      <c r="AC1393" s="6">
        <v>0.45245600000000002</v>
      </c>
      <c r="AD1393" s="6">
        <v>0</v>
      </c>
      <c r="AE1393" s="6">
        <v>1</v>
      </c>
      <c r="AF1393" s="6">
        <v>1</v>
      </c>
      <c r="AG1393" s="6" t="s">
        <v>36</v>
      </c>
    </row>
    <row r="1394" spans="1:33" x14ac:dyDescent="0.25">
      <c r="A1394" s="5" t="s">
        <v>1429</v>
      </c>
      <c r="B1394" s="6" t="s">
        <v>35</v>
      </c>
      <c r="C1394" s="6">
        <v>5.5003700000000002</v>
      </c>
      <c r="D1394" s="6">
        <v>5.9458500000000001</v>
      </c>
      <c r="E1394" s="6">
        <v>0.11235299999999999</v>
      </c>
      <c r="F1394" s="6">
        <v>0.24454899999999999</v>
      </c>
      <c r="G1394" s="6">
        <v>0.59775</v>
      </c>
      <c r="H1394" s="6">
        <v>0.66542400000000002</v>
      </c>
      <c r="I1394" s="6" t="s">
        <v>36</v>
      </c>
      <c r="J1394" s="6" t="s">
        <v>35</v>
      </c>
      <c r="K1394" s="6">
        <v>6.9027599999999998</v>
      </c>
      <c r="L1394" s="6">
        <v>6.0995799999999996</v>
      </c>
      <c r="M1394" s="6">
        <v>-0.17846300000000001</v>
      </c>
      <c r="N1394" s="6">
        <v>-0.55530800000000002</v>
      </c>
      <c r="O1394" s="6">
        <v>0.3589</v>
      </c>
      <c r="P1394" s="6">
        <v>0.48712499999999997</v>
      </c>
      <c r="Q1394" s="6" t="s">
        <v>36</v>
      </c>
      <c r="R1394" s="6" t="s">
        <v>35</v>
      </c>
      <c r="S1394" s="6">
        <v>5.4644599999999999</v>
      </c>
      <c r="T1394" s="6">
        <v>4.6221899999999998</v>
      </c>
      <c r="U1394" s="6">
        <v>-0.24150099999999999</v>
      </c>
      <c r="V1394" s="6">
        <v>-0.49398300000000001</v>
      </c>
      <c r="W1394" s="6">
        <v>0.34105000000000002</v>
      </c>
      <c r="X1394" s="6">
        <v>0.51559500000000003</v>
      </c>
      <c r="Y1394" s="6" t="s">
        <v>36</v>
      </c>
      <c r="Z1394" s="6" t="s">
        <v>35</v>
      </c>
      <c r="AA1394" s="6">
        <v>4.0399399999999996</v>
      </c>
      <c r="AB1394" s="6">
        <v>3.3027700000000002</v>
      </c>
      <c r="AC1394" s="6">
        <v>-0.290655</v>
      </c>
      <c r="AD1394" s="6">
        <v>-0.91588000000000003</v>
      </c>
      <c r="AE1394" s="6">
        <v>0.14465</v>
      </c>
      <c r="AF1394" s="6">
        <v>0.202651</v>
      </c>
      <c r="AG1394" s="6" t="s">
        <v>36</v>
      </c>
    </row>
    <row r="1395" spans="1:33" x14ac:dyDescent="0.25">
      <c r="A1395" s="5" t="s">
        <v>1430</v>
      </c>
      <c r="B1395" s="6" t="s">
        <v>35</v>
      </c>
      <c r="C1395" s="6">
        <v>6.0123300000000004</v>
      </c>
      <c r="D1395" s="6">
        <v>6.6240199999999998</v>
      </c>
      <c r="E1395" s="6">
        <v>0.13978299999999999</v>
      </c>
      <c r="F1395" s="6">
        <v>0.39269999999999999</v>
      </c>
      <c r="G1395" s="6">
        <v>0.36165000000000003</v>
      </c>
      <c r="H1395" s="6">
        <v>0.44759399999999999</v>
      </c>
      <c r="I1395" s="6" t="s">
        <v>36</v>
      </c>
      <c r="J1395" s="6" t="s">
        <v>35</v>
      </c>
      <c r="K1395" s="6">
        <v>5.9046599999999998</v>
      </c>
      <c r="L1395" s="6">
        <v>6.7894100000000002</v>
      </c>
      <c r="M1395" s="6">
        <v>0.201433</v>
      </c>
      <c r="N1395" s="6">
        <v>0.80383400000000005</v>
      </c>
      <c r="O1395" s="6">
        <v>0.1565</v>
      </c>
      <c r="P1395" s="6">
        <v>0.25910899999999998</v>
      </c>
      <c r="Q1395" s="6" t="s">
        <v>36</v>
      </c>
      <c r="R1395" s="6" t="s">
        <v>35</v>
      </c>
      <c r="S1395" s="6">
        <v>4.8507300000000004</v>
      </c>
      <c r="T1395" s="6">
        <v>4.38429</v>
      </c>
      <c r="U1395" s="6">
        <v>-0.14585699999999999</v>
      </c>
      <c r="V1395" s="6">
        <v>-0.35222399999999998</v>
      </c>
      <c r="W1395" s="6">
        <v>0.43969999999999998</v>
      </c>
      <c r="X1395" s="6">
        <v>0.60792800000000002</v>
      </c>
      <c r="Y1395" s="6" t="s">
        <v>36</v>
      </c>
      <c r="Z1395" s="6" t="s">
        <v>35</v>
      </c>
      <c r="AA1395" s="6">
        <v>5.2328000000000001</v>
      </c>
      <c r="AB1395" s="6">
        <v>3.1250599999999999</v>
      </c>
      <c r="AC1395" s="6">
        <v>-0.743699</v>
      </c>
      <c r="AD1395" s="6">
        <v>-3.0321600000000002</v>
      </c>
      <c r="AE1395" s="7">
        <v>5.0000000000000002E-5</v>
      </c>
      <c r="AF1395" s="6">
        <v>1.52056E-4</v>
      </c>
      <c r="AG1395" s="6" t="s">
        <v>37</v>
      </c>
    </row>
    <row r="1396" spans="1:33" x14ac:dyDescent="0.25">
      <c r="A1396" s="5" t="s">
        <v>1431</v>
      </c>
      <c r="B1396" s="6" t="s">
        <v>35</v>
      </c>
      <c r="C1396" s="6">
        <v>2.4496099999999998</v>
      </c>
      <c r="D1396" s="6">
        <v>3.79217</v>
      </c>
      <c r="E1396" s="6">
        <v>0.63047299999999995</v>
      </c>
      <c r="F1396" s="6">
        <v>1.2625</v>
      </c>
      <c r="G1396" s="6">
        <v>4.0599999999999997E-2</v>
      </c>
      <c r="H1396" s="6">
        <v>8.6846199999999998E-2</v>
      </c>
      <c r="I1396" s="6" t="s">
        <v>37</v>
      </c>
      <c r="J1396" s="6" t="s">
        <v>35</v>
      </c>
      <c r="K1396" s="6">
        <v>2.7349000000000001</v>
      </c>
      <c r="L1396" s="6">
        <v>2.9394100000000001</v>
      </c>
      <c r="M1396" s="6">
        <v>0.10403900000000001</v>
      </c>
      <c r="N1396" s="6">
        <v>0.29599300000000001</v>
      </c>
      <c r="O1396" s="6">
        <v>0.61860000000000004</v>
      </c>
      <c r="P1396" s="6">
        <v>0.720055</v>
      </c>
      <c r="Q1396" s="6" t="s">
        <v>36</v>
      </c>
      <c r="R1396" s="6" t="s">
        <v>35</v>
      </c>
      <c r="S1396" s="6">
        <v>3.0416799999999999</v>
      </c>
      <c r="T1396" s="6">
        <v>2.6116199999999998</v>
      </c>
      <c r="U1396" s="6">
        <v>-0.21992600000000001</v>
      </c>
      <c r="V1396" s="6">
        <v>-0.49034299999999997</v>
      </c>
      <c r="W1396" s="6">
        <v>0.37175000000000002</v>
      </c>
      <c r="X1396" s="6">
        <v>0.54413199999999995</v>
      </c>
      <c r="Y1396" s="6" t="s">
        <v>36</v>
      </c>
      <c r="Z1396" s="6" t="s">
        <v>35</v>
      </c>
      <c r="AA1396" s="6">
        <v>2.4420500000000001</v>
      </c>
      <c r="AB1396" s="6">
        <v>2.41987</v>
      </c>
      <c r="AC1396" s="6">
        <v>-1.3161600000000001E-2</v>
      </c>
      <c r="AD1396" s="6">
        <v>-3.4797099999999997E-2</v>
      </c>
      <c r="AE1396" s="6">
        <v>0.97070000000000001</v>
      </c>
      <c r="AF1396" s="6">
        <v>0.97739799999999999</v>
      </c>
      <c r="AG1396" s="6" t="s">
        <v>36</v>
      </c>
    </row>
    <row r="1397" spans="1:33" x14ac:dyDescent="0.25">
      <c r="A1397" s="5" t="s">
        <v>1432</v>
      </c>
      <c r="B1397" s="6" t="s">
        <v>42</v>
      </c>
      <c r="C1397" s="6">
        <v>8.3936999999999998E-2</v>
      </c>
      <c r="D1397" s="6">
        <v>0.190944</v>
      </c>
      <c r="E1397" s="6">
        <v>1.18577</v>
      </c>
      <c r="F1397" s="6">
        <v>0</v>
      </c>
      <c r="G1397" s="6">
        <v>1</v>
      </c>
      <c r="H1397" s="6">
        <v>1</v>
      </c>
      <c r="I1397" s="6" t="s">
        <v>36</v>
      </c>
      <c r="J1397" s="6" t="s">
        <v>42</v>
      </c>
      <c r="K1397" s="6">
        <v>0.584762</v>
      </c>
      <c r="L1397" s="6">
        <v>0.11860800000000001</v>
      </c>
      <c r="M1397" s="6">
        <v>-2.3016399999999999</v>
      </c>
      <c r="N1397" s="6">
        <v>0</v>
      </c>
      <c r="O1397" s="6">
        <v>1</v>
      </c>
      <c r="P1397" s="6">
        <v>1</v>
      </c>
      <c r="Q1397" s="6" t="s">
        <v>36</v>
      </c>
      <c r="R1397" s="6" t="s">
        <v>42</v>
      </c>
      <c r="S1397" s="6">
        <v>1.1324399999999999</v>
      </c>
      <c r="T1397" s="6">
        <v>0.43145099999999997</v>
      </c>
      <c r="U1397" s="6">
        <v>-1.3921600000000001</v>
      </c>
      <c r="V1397" s="6">
        <v>0</v>
      </c>
      <c r="W1397" s="6">
        <v>1</v>
      </c>
      <c r="X1397" s="6">
        <v>1</v>
      </c>
      <c r="Y1397" s="6" t="s">
        <v>36</v>
      </c>
      <c r="Z1397" s="6" t="s">
        <v>42</v>
      </c>
      <c r="AA1397" s="6">
        <v>1.11571</v>
      </c>
      <c r="AB1397" s="6">
        <v>0.34554499999999999</v>
      </c>
      <c r="AC1397" s="6">
        <v>-1.6910099999999999</v>
      </c>
      <c r="AD1397" s="6">
        <v>0</v>
      </c>
      <c r="AE1397" s="6">
        <v>1</v>
      </c>
      <c r="AF1397" s="6">
        <v>1</v>
      </c>
      <c r="AG1397" s="6" t="s">
        <v>36</v>
      </c>
    </row>
    <row r="1398" spans="1:33" x14ac:dyDescent="0.25">
      <c r="A1398" s="5" t="s">
        <v>1433</v>
      </c>
      <c r="B1398" s="6" t="s">
        <v>35</v>
      </c>
      <c r="C1398" s="6">
        <v>5.3274400000000002</v>
      </c>
      <c r="D1398" s="6">
        <v>7.0261199999999997</v>
      </c>
      <c r="E1398" s="6">
        <v>0.399285</v>
      </c>
      <c r="F1398" s="6">
        <v>1.00806</v>
      </c>
      <c r="G1398" s="6">
        <v>8.3799999999999999E-2</v>
      </c>
      <c r="H1398" s="6">
        <v>0.150894</v>
      </c>
      <c r="I1398" s="6" t="s">
        <v>36</v>
      </c>
      <c r="J1398" s="6" t="s">
        <v>35</v>
      </c>
      <c r="K1398" s="6">
        <v>8.7407299999999992</v>
      </c>
      <c r="L1398" s="6">
        <v>8.2680299999999995</v>
      </c>
      <c r="M1398" s="6">
        <v>-8.0210000000000004E-2</v>
      </c>
      <c r="N1398" s="6">
        <v>-0.36822199999999999</v>
      </c>
      <c r="O1398" s="6">
        <v>0.51090000000000002</v>
      </c>
      <c r="P1398" s="6">
        <v>0.62850200000000001</v>
      </c>
      <c r="Q1398" s="6" t="s">
        <v>36</v>
      </c>
      <c r="R1398" s="6" t="s">
        <v>35</v>
      </c>
      <c r="S1398" s="6">
        <v>5.4963199999999999</v>
      </c>
      <c r="T1398" s="6">
        <v>6.0897300000000003</v>
      </c>
      <c r="U1398" s="6">
        <v>0.14791299999999999</v>
      </c>
      <c r="V1398" s="6">
        <v>0.40506999999999999</v>
      </c>
      <c r="W1398" s="6">
        <v>0.38619999999999999</v>
      </c>
      <c r="X1398" s="6">
        <v>0.55837300000000001</v>
      </c>
      <c r="Y1398" s="6" t="s">
        <v>36</v>
      </c>
      <c r="Z1398" s="6" t="s">
        <v>35</v>
      </c>
      <c r="AA1398" s="6">
        <v>5.0148200000000003</v>
      </c>
      <c r="AB1398" s="6">
        <v>6.4404000000000003</v>
      </c>
      <c r="AC1398" s="6">
        <v>0.36095300000000002</v>
      </c>
      <c r="AD1398" s="6">
        <v>1.6802999999999999</v>
      </c>
      <c r="AE1398" s="6">
        <v>3.15E-3</v>
      </c>
      <c r="AF1398" s="6">
        <v>6.8621899999999998E-3</v>
      </c>
      <c r="AG1398" s="6" t="s">
        <v>37</v>
      </c>
    </row>
    <row r="1399" spans="1:33" x14ac:dyDescent="0.25">
      <c r="A1399" s="5" t="s">
        <v>1434</v>
      </c>
      <c r="B1399" s="6" t="s">
        <v>35</v>
      </c>
      <c r="C1399" s="6">
        <v>19.552299999999999</v>
      </c>
      <c r="D1399" s="6">
        <v>18.322199999999999</v>
      </c>
      <c r="E1399" s="6">
        <v>-9.3739100000000006E-2</v>
      </c>
      <c r="F1399" s="6">
        <v>-0.34735700000000003</v>
      </c>
      <c r="G1399" s="6">
        <v>0.76219999999999999</v>
      </c>
      <c r="H1399" s="6">
        <v>0.80624899999999999</v>
      </c>
      <c r="I1399" s="6" t="s">
        <v>36</v>
      </c>
      <c r="J1399" s="6" t="s">
        <v>35</v>
      </c>
      <c r="K1399" s="6">
        <v>26.486799999999999</v>
      </c>
      <c r="L1399" s="6">
        <v>29.395399999999999</v>
      </c>
      <c r="M1399" s="6">
        <v>0.15031900000000001</v>
      </c>
      <c r="N1399" s="6">
        <v>0.86402299999999999</v>
      </c>
      <c r="O1399" s="6">
        <v>0.46134999999999998</v>
      </c>
      <c r="P1399" s="6">
        <v>0.58372900000000005</v>
      </c>
      <c r="Q1399" s="6" t="s">
        <v>36</v>
      </c>
      <c r="R1399" s="6" t="s">
        <v>35</v>
      </c>
      <c r="S1399" s="6">
        <v>44.283700000000003</v>
      </c>
      <c r="T1399" s="6">
        <v>47.290199999999999</v>
      </c>
      <c r="U1399" s="6">
        <v>9.4765000000000002E-2</v>
      </c>
      <c r="V1399" s="6">
        <v>0.46843899999999999</v>
      </c>
      <c r="W1399" s="6">
        <v>0.6341</v>
      </c>
      <c r="X1399" s="6">
        <v>0.76192199999999999</v>
      </c>
      <c r="Y1399" s="6" t="s">
        <v>36</v>
      </c>
      <c r="Z1399" s="6" t="s">
        <v>35</v>
      </c>
      <c r="AA1399" s="6">
        <v>52.958300000000001</v>
      </c>
      <c r="AB1399" s="6">
        <v>48.440199999999997</v>
      </c>
      <c r="AC1399" s="6">
        <v>-0.12865199999999999</v>
      </c>
      <c r="AD1399" s="6">
        <v>-1.00217</v>
      </c>
      <c r="AE1399" s="6">
        <v>0.39765</v>
      </c>
      <c r="AF1399" s="6">
        <v>0.47753099999999998</v>
      </c>
      <c r="AG1399" s="6" t="s">
        <v>36</v>
      </c>
    </row>
    <row r="1400" spans="1:33" x14ac:dyDescent="0.25">
      <c r="A1400" s="5" t="s">
        <v>1435</v>
      </c>
      <c r="B1400" s="6" t="s">
        <v>42</v>
      </c>
      <c r="C1400" s="6">
        <v>1.2344299999999999</v>
      </c>
      <c r="D1400" s="6">
        <v>1.1856599999999999</v>
      </c>
      <c r="E1400" s="6">
        <v>-5.8165500000000002E-2</v>
      </c>
      <c r="F1400" s="6">
        <v>0</v>
      </c>
      <c r="G1400" s="6">
        <v>1</v>
      </c>
      <c r="H1400" s="6">
        <v>1</v>
      </c>
      <c r="I1400" s="6" t="s">
        <v>36</v>
      </c>
      <c r="J1400" s="6" t="s">
        <v>35</v>
      </c>
      <c r="K1400" s="6">
        <v>1.2869699999999999</v>
      </c>
      <c r="L1400" s="6">
        <v>1.8714999999999999</v>
      </c>
      <c r="M1400" s="6">
        <v>0.540215</v>
      </c>
      <c r="N1400" s="6">
        <v>0.88063899999999995</v>
      </c>
      <c r="O1400" s="6">
        <v>0.13639999999999999</v>
      </c>
      <c r="P1400" s="6">
        <v>0.23178099999999999</v>
      </c>
      <c r="Q1400" s="6" t="s">
        <v>36</v>
      </c>
      <c r="R1400" s="6" t="s">
        <v>35</v>
      </c>
      <c r="S1400" s="6">
        <v>1.19156</v>
      </c>
      <c r="T1400" s="6">
        <v>1.6493199999999999</v>
      </c>
      <c r="U1400" s="6">
        <v>0.46901799999999999</v>
      </c>
      <c r="V1400" s="6">
        <v>0.70867999999999998</v>
      </c>
      <c r="W1400" s="6">
        <v>0.23705000000000001</v>
      </c>
      <c r="X1400" s="6">
        <v>0.41502600000000001</v>
      </c>
      <c r="Y1400" s="6" t="s">
        <v>36</v>
      </c>
      <c r="Z1400" s="6" t="s">
        <v>35</v>
      </c>
      <c r="AA1400" s="6">
        <v>1.7806999999999999</v>
      </c>
      <c r="AB1400" s="6">
        <v>1.18296</v>
      </c>
      <c r="AC1400" s="6">
        <v>-0.59003899999999998</v>
      </c>
      <c r="AD1400" s="6">
        <v>-0.92123900000000003</v>
      </c>
      <c r="AE1400" s="6">
        <v>0.13150000000000001</v>
      </c>
      <c r="AF1400" s="6">
        <v>0.18670600000000001</v>
      </c>
      <c r="AG1400" s="6" t="s">
        <v>36</v>
      </c>
    </row>
    <row r="1401" spans="1:33" x14ac:dyDescent="0.25">
      <c r="A1401" s="5" t="s">
        <v>1436</v>
      </c>
      <c r="B1401" s="6" t="s">
        <v>42</v>
      </c>
      <c r="C1401" s="6">
        <v>0</v>
      </c>
      <c r="D1401" s="6">
        <v>0</v>
      </c>
      <c r="E1401" s="6">
        <v>0</v>
      </c>
      <c r="F1401" s="6">
        <v>0</v>
      </c>
      <c r="G1401" s="6">
        <v>1</v>
      </c>
      <c r="H1401" s="6">
        <v>1</v>
      </c>
      <c r="I1401" s="6" t="s">
        <v>36</v>
      </c>
      <c r="J1401" s="6" t="s">
        <v>42</v>
      </c>
      <c r="K1401" s="6">
        <v>0.22156699999999999</v>
      </c>
      <c r="L1401" s="6">
        <v>0.19003200000000001</v>
      </c>
      <c r="M1401" s="6">
        <v>-0.221501</v>
      </c>
      <c r="N1401" s="6">
        <v>0</v>
      </c>
      <c r="O1401" s="6">
        <v>1</v>
      </c>
      <c r="P1401" s="6">
        <v>1</v>
      </c>
      <c r="Q1401" s="6" t="s">
        <v>36</v>
      </c>
      <c r="R1401" s="6" t="s">
        <v>42</v>
      </c>
      <c r="S1401" s="6">
        <v>0.64578899999999995</v>
      </c>
      <c r="T1401" s="6">
        <v>0.56591899999999995</v>
      </c>
      <c r="U1401" s="6">
        <v>-0.190467</v>
      </c>
      <c r="V1401" s="6">
        <v>0</v>
      </c>
      <c r="W1401" s="6">
        <v>1</v>
      </c>
      <c r="X1401" s="6">
        <v>1</v>
      </c>
      <c r="Y1401" s="6" t="s">
        <v>36</v>
      </c>
      <c r="Z1401" s="6" t="s">
        <v>42</v>
      </c>
      <c r="AA1401" s="6">
        <v>0.65907000000000004</v>
      </c>
      <c r="AB1401" s="6">
        <v>1.12148</v>
      </c>
      <c r="AC1401" s="6">
        <v>0.76689600000000002</v>
      </c>
      <c r="AD1401" s="6">
        <v>0</v>
      </c>
      <c r="AE1401" s="6">
        <v>1</v>
      </c>
      <c r="AF1401" s="6">
        <v>1</v>
      </c>
      <c r="AG1401" s="6" t="s">
        <v>36</v>
      </c>
    </row>
    <row r="1402" spans="1:33" x14ac:dyDescent="0.25">
      <c r="A1402" s="5" t="s">
        <v>1437</v>
      </c>
      <c r="B1402" s="6" t="s">
        <v>42</v>
      </c>
      <c r="C1402" s="6">
        <v>5.84241E-2</v>
      </c>
      <c r="D1402" s="6">
        <v>8.1703899999999996E-2</v>
      </c>
      <c r="E1402" s="6">
        <v>0.48384100000000002</v>
      </c>
      <c r="F1402" s="6">
        <v>0</v>
      </c>
      <c r="G1402" s="6">
        <v>1</v>
      </c>
      <c r="H1402" s="6">
        <v>1</v>
      </c>
      <c r="I1402" s="6" t="s">
        <v>36</v>
      </c>
      <c r="J1402" s="6" t="s">
        <v>42</v>
      </c>
      <c r="K1402" s="6">
        <v>0.107531</v>
      </c>
      <c r="L1402" s="6">
        <v>0.15567400000000001</v>
      </c>
      <c r="M1402" s="6">
        <v>0.53377200000000002</v>
      </c>
      <c r="N1402" s="6">
        <v>0</v>
      </c>
      <c r="O1402" s="6">
        <v>1</v>
      </c>
      <c r="P1402" s="6">
        <v>1</v>
      </c>
      <c r="Q1402" s="6" t="s">
        <v>36</v>
      </c>
      <c r="R1402" s="6" t="s">
        <v>42</v>
      </c>
      <c r="S1402" s="6">
        <v>0.30554999999999999</v>
      </c>
      <c r="T1402" s="6">
        <v>0.10434599999999999</v>
      </c>
      <c r="U1402" s="6">
        <v>-1.55003</v>
      </c>
      <c r="V1402" s="6">
        <v>0</v>
      </c>
      <c r="W1402" s="6">
        <v>1</v>
      </c>
      <c r="X1402" s="6">
        <v>1</v>
      </c>
      <c r="Y1402" s="6" t="s">
        <v>36</v>
      </c>
      <c r="Z1402" s="6" t="s">
        <v>42</v>
      </c>
      <c r="AA1402" s="6">
        <v>0.61677700000000002</v>
      </c>
      <c r="AB1402" s="6">
        <v>0.16695299999999999</v>
      </c>
      <c r="AC1402" s="6">
        <v>-1.88531</v>
      </c>
      <c r="AD1402" s="6">
        <v>0</v>
      </c>
      <c r="AE1402" s="6">
        <v>1</v>
      </c>
      <c r="AF1402" s="6">
        <v>1</v>
      </c>
      <c r="AG1402" s="6" t="s">
        <v>36</v>
      </c>
    </row>
    <row r="1403" spans="1:33" x14ac:dyDescent="0.25">
      <c r="A1403" s="5" t="s">
        <v>1438</v>
      </c>
      <c r="B1403" s="6" t="s">
        <v>42</v>
      </c>
      <c r="C1403" s="6">
        <v>7.7197799999999997E-2</v>
      </c>
      <c r="D1403" s="6">
        <v>0.111053</v>
      </c>
      <c r="E1403" s="6">
        <v>0.52461400000000002</v>
      </c>
      <c r="F1403" s="6">
        <v>0</v>
      </c>
      <c r="G1403" s="6">
        <v>1</v>
      </c>
      <c r="H1403" s="6">
        <v>1</v>
      </c>
      <c r="I1403" s="6" t="s">
        <v>36</v>
      </c>
      <c r="J1403" s="6" t="s">
        <v>42</v>
      </c>
      <c r="K1403" s="6">
        <v>0.300122</v>
      </c>
      <c r="L1403" s="6">
        <v>0.20704600000000001</v>
      </c>
      <c r="M1403" s="6">
        <v>-0.53559800000000002</v>
      </c>
      <c r="N1403" s="6">
        <v>0</v>
      </c>
      <c r="O1403" s="6">
        <v>1</v>
      </c>
      <c r="P1403" s="6">
        <v>1</v>
      </c>
      <c r="Q1403" s="6" t="s">
        <v>36</v>
      </c>
      <c r="R1403" s="6" t="s">
        <v>42</v>
      </c>
      <c r="S1403" s="6">
        <v>0.52646000000000004</v>
      </c>
      <c r="T1403" s="6">
        <v>0.291103</v>
      </c>
      <c r="U1403" s="6">
        <v>-0.854792</v>
      </c>
      <c r="V1403" s="6">
        <v>0</v>
      </c>
      <c r="W1403" s="6">
        <v>1</v>
      </c>
      <c r="X1403" s="6">
        <v>1</v>
      </c>
      <c r="Y1403" s="6" t="s">
        <v>36</v>
      </c>
      <c r="Z1403" s="6" t="s">
        <v>42</v>
      </c>
      <c r="AA1403" s="6">
        <v>0.99853400000000003</v>
      </c>
      <c r="AB1403" s="6">
        <v>0.303817</v>
      </c>
      <c r="AC1403" s="6">
        <v>-1.71661</v>
      </c>
      <c r="AD1403" s="6">
        <v>0</v>
      </c>
      <c r="AE1403" s="6">
        <v>1</v>
      </c>
      <c r="AF1403" s="6">
        <v>1</v>
      </c>
      <c r="AG1403" s="6" t="s">
        <v>36</v>
      </c>
    </row>
    <row r="1404" spans="1:33" x14ac:dyDescent="0.25">
      <c r="A1404" s="5" t="s">
        <v>1439</v>
      </c>
      <c r="B1404" s="6" t="s">
        <v>42</v>
      </c>
      <c r="C1404" s="6">
        <v>0.80918599999999996</v>
      </c>
      <c r="D1404" s="6">
        <v>0.92148399999999997</v>
      </c>
      <c r="E1404" s="6">
        <v>0.18748899999999999</v>
      </c>
      <c r="F1404" s="6">
        <v>0</v>
      </c>
      <c r="G1404" s="6">
        <v>1</v>
      </c>
      <c r="H1404" s="6">
        <v>1</v>
      </c>
      <c r="I1404" s="6" t="s">
        <v>36</v>
      </c>
      <c r="J1404" s="6" t="s">
        <v>35</v>
      </c>
      <c r="K1404" s="6">
        <v>2.62669</v>
      </c>
      <c r="L1404" s="6">
        <v>1.36653</v>
      </c>
      <c r="M1404" s="6">
        <v>-0.94272800000000001</v>
      </c>
      <c r="N1404" s="6">
        <v>-3.4668999999999999</v>
      </c>
      <c r="O1404" s="7">
        <v>5.0000000000000002E-5</v>
      </c>
      <c r="P1404" s="6">
        <v>2.88609E-4</v>
      </c>
      <c r="Q1404" s="6" t="s">
        <v>37</v>
      </c>
      <c r="R1404" s="6" t="s">
        <v>35</v>
      </c>
      <c r="S1404" s="6">
        <v>8.7067999999999994</v>
      </c>
      <c r="T1404" s="6">
        <v>3.8353000000000002</v>
      </c>
      <c r="U1404" s="6">
        <v>-1.1828000000000001</v>
      </c>
      <c r="V1404" s="6">
        <v>-3.3015599999999998</v>
      </c>
      <c r="W1404" s="7">
        <v>5.0000000000000002E-5</v>
      </c>
      <c r="X1404" s="6">
        <v>1.0302600000000001E-3</v>
      </c>
      <c r="Y1404" s="6" t="s">
        <v>37</v>
      </c>
      <c r="Z1404" s="6" t="s">
        <v>35</v>
      </c>
      <c r="AA1404" s="6">
        <v>7.9779200000000001</v>
      </c>
      <c r="AB1404" s="6">
        <v>3.65598</v>
      </c>
      <c r="AC1404" s="6">
        <v>-1.1257600000000001</v>
      </c>
      <c r="AD1404" s="6">
        <v>-5.7420799999999996</v>
      </c>
      <c r="AE1404" s="7">
        <v>5.0000000000000002E-5</v>
      </c>
      <c r="AF1404" s="6">
        <v>1.52056E-4</v>
      </c>
      <c r="AG1404" s="6" t="s">
        <v>37</v>
      </c>
    </row>
    <row r="1405" spans="1:33" x14ac:dyDescent="0.25">
      <c r="A1405" s="5" t="s">
        <v>1440</v>
      </c>
      <c r="B1405" s="6" t="s">
        <v>42</v>
      </c>
      <c r="C1405" s="6">
        <v>0</v>
      </c>
      <c r="D1405" s="6">
        <v>5.5258700000000001E-2</v>
      </c>
      <c r="E1405" s="6" t="s">
        <v>44</v>
      </c>
      <c r="F1405" s="6">
        <v>0</v>
      </c>
      <c r="G1405" s="6">
        <v>1</v>
      </c>
      <c r="H1405" s="6">
        <v>1</v>
      </c>
      <c r="I1405" s="6" t="s">
        <v>36</v>
      </c>
      <c r="J1405" s="6" t="s">
        <v>42</v>
      </c>
      <c r="K1405" s="6">
        <v>0.26769300000000001</v>
      </c>
      <c r="L1405" s="6">
        <v>0.25673000000000001</v>
      </c>
      <c r="M1405" s="6">
        <v>-6.0328399999999997E-2</v>
      </c>
      <c r="N1405" s="6">
        <v>0</v>
      </c>
      <c r="O1405" s="6">
        <v>1</v>
      </c>
      <c r="P1405" s="6">
        <v>1</v>
      </c>
      <c r="Q1405" s="6" t="s">
        <v>36</v>
      </c>
      <c r="R1405" s="6" t="s">
        <v>42</v>
      </c>
      <c r="S1405" s="6">
        <v>0.43734400000000001</v>
      </c>
      <c r="T1405" s="6">
        <v>0.61238400000000004</v>
      </c>
      <c r="U1405" s="6">
        <v>0.48566799999999999</v>
      </c>
      <c r="V1405" s="6">
        <v>0</v>
      </c>
      <c r="W1405" s="6">
        <v>1</v>
      </c>
      <c r="X1405" s="6">
        <v>1</v>
      </c>
      <c r="Y1405" s="6" t="s">
        <v>36</v>
      </c>
      <c r="Z1405" s="6" t="s">
        <v>42</v>
      </c>
      <c r="AA1405" s="6">
        <v>2.2987600000000001</v>
      </c>
      <c r="AB1405" s="6">
        <v>0.50643400000000005</v>
      </c>
      <c r="AC1405" s="6">
        <v>-2.18241</v>
      </c>
      <c r="AD1405" s="6">
        <v>0</v>
      </c>
      <c r="AE1405" s="6">
        <v>1</v>
      </c>
      <c r="AF1405" s="6">
        <v>1</v>
      </c>
      <c r="AG1405" s="6" t="s">
        <v>36</v>
      </c>
    </row>
    <row r="1406" spans="1:33" x14ac:dyDescent="0.25">
      <c r="A1406" s="5" t="s">
        <v>1441</v>
      </c>
      <c r="B1406" s="6" t="s">
        <v>42</v>
      </c>
      <c r="C1406" s="6">
        <v>0.29779800000000001</v>
      </c>
      <c r="D1406" s="6">
        <v>0.72504100000000005</v>
      </c>
      <c r="E1406" s="6">
        <v>1.28373</v>
      </c>
      <c r="F1406" s="6">
        <v>0</v>
      </c>
      <c r="G1406" s="6">
        <v>1</v>
      </c>
      <c r="H1406" s="6">
        <v>1</v>
      </c>
      <c r="I1406" s="6" t="s">
        <v>36</v>
      </c>
      <c r="J1406" s="6" t="s">
        <v>42</v>
      </c>
      <c r="K1406" s="6">
        <v>0.22</v>
      </c>
      <c r="L1406" s="6">
        <v>0.23408200000000001</v>
      </c>
      <c r="M1406" s="6">
        <v>8.9508099999999993E-2</v>
      </c>
      <c r="N1406" s="6">
        <v>0</v>
      </c>
      <c r="O1406" s="6">
        <v>1</v>
      </c>
      <c r="P1406" s="6">
        <v>1</v>
      </c>
      <c r="Q1406" s="6" t="s">
        <v>36</v>
      </c>
      <c r="R1406" s="6" t="s">
        <v>42</v>
      </c>
      <c r="S1406" s="6">
        <v>0.16917699999999999</v>
      </c>
      <c r="T1406" s="6">
        <v>0.114768</v>
      </c>
      <c r="U1406" s="6">
        <v>-0.55981199999999998</v>
      </c>
      <c r="V1406" s="6">
        <v>0</v>
      </c>
      <c r="W1406" s="6">
        <v>1</v>
      </c>
      <c r="X1406" s="6">
        <v>1</v>
      </c>
      <c r="Y1406" s="6" t="s">
        <v>36</v>
      </c>
      <c r="Z1406" s="6" t="s">
        <v>42</v>
      </c>
      <c r="AA1406" s="6">
        <v>0.17094000000000001</v>
      </c>
      <c r="AB1406" s="6">
        <v>5.6088499999999999E-2</v>
      </c>
      <c r="AC1406" s="6">
        <v>-1.60771</v>
      </c>
      <c r="AD1406" s="6">
        <v>0</v>
      </c>
      <c r="AE1406" s="6">
        <v>1</v>
      </c>
      <c r="AF1406" s="6">
        <v>1</v>
      </c>
      <c r="AG1406" s="6" t="s">
        <v>36</v>
      </c>
    </row>
    <row r="1407" spans="1:33" x14ac:dyDescent="0.25">
      <c r="A1407" s="5" t="s">
        <v>1442</v>
      </c>
      <c r="B1407" s="6" t="s">
        <v>35</v>
      </c>
      <c r="C1407" s="6">
        <v>147.52600000000001</v>
      </c>
      <c r="D1407" s="6">
        <v>123.512</v>
      </c>
      <c r="E1407" s="6">
        <v>-0.25631700000000002</v>
      </c>
      <c r="F1407" s="6">
        <v>-1.11178</v>
      </c>
      <c r="G1407" s="6">
        <v>0.13594999999999999</v>
      </c>
      <c r="H1407" s="6">
        <v>0.21571000000000001</v>
      </c>
      <c r="I1407" s="6" t="s">
        <v>36</v>
      </c>
      <c r="J1407" s="6" t="s">
        <v>35</v>
      </c>
      <c r="K1407" s="6">
        <v>174.08</v>
      </c>
      <c r="L1407" s="6">
        <v>142.87799999999999</v>
      </c>
      <c r="M1407" s="6">
        <v>-0.284968</v>
      </c>
      <c r="N1407" s="6">
        <v>-2.0764999999999998</v>
      </c>
      <c r="O1407" s="6">
        <v>5.5500000000000002E-3</v>
      </c>
      <c r="P1407" s="6">
        <v>1.7073899999999999E-2</v>
      </c>
      <c r="Q1407" s="6" t="s">
        <v>37</v>
      </c>
      <c r="R1407" s="6" t="s">
        <v>35</v>
      </c>
      <c r="S1407" s="6">
        <v>242.24199999999999</v>
      </c>
      <c r="T1407" s="6">
        <v>203.70699999999999</v>
      </c>
      <c r="U1407" s="6">
        <v>-0.24995400000000001</v>
      </c>
      <c r="V1407" s="6">
        <v>-1.0308900000000001</v>
      </c>
      <c r="W1407" s="6">
        <v>0.14149999999999999</v>
      </c>
      <c r="X1407" s="6">
        <v>0.310942</v>
      </c>
      <c r="Y1407" s="6" t="s">
        <v>36</v>
      </c>
      <c r="Z1407" s="6" t="s">
        <v>35</v>
      </c>
      <c r="AA1407" s="6">
        <v>291.03399999999999</v>
      </c>
      <c r="AB1407" s="6">
        <v>236.77799999999999</v>
      </c>
      <c r="AC1407" s="6">
        <v>-0.29765000000000003</v>
      </c>
      <c r="AD1407" s="6">
        <v>-2.3050299999999999</v>
      </c>
      <c r="AE1407" s="6">
        <v>1.6999999999999999E-3</v>
      </c>
      <c r="AF1407" s="6">
        <v>3.9374700000000002E-3</v>
      </c>
      <c r="AG1407" s="6" t="s">
        <v>37</v>
      </c>
    </row>
    <row r="1408" spans="1:33" x14ac:dyDescent="0.25">
      <c r="A1408" s="5" t="s">
        <v>1443</v>
      </c>
      <c r="B1408" s="6" t="s">
        <v>42</v>
      </c>
      <c r="C1408" s="6">
        <v>1.48173E-2</v>
      </c>
      <c r="D1408" s="6">
        <v>0.13694899999999999</v>
      </c>
      <c r="E1408" s="6">
        <v>3.2082899999999999</v>
      </c>
      <c r="F1408" s="6">
        <v>0</v>
      </c>
      <c r="G1408" s="6">
        <v>1</v>
      </c>
      <c r="H1408" s="6">
        <v>1</v>
      </c>
      <c r="I1408" s="6" t="s">
        <v>36</v>
      </c>
      <c r="J1408" s="6" t="s">
        <v>42</v>
      </c>
      <c r="K1408" s="6">
        <v>0.36812</v>
      </c>
      <c r="L1408" s="6">
        <v>0.58551500000000001</v>
      </c>
      <c r="M1408" s="6">
        <v>0.66952999999999996</v>
      </c>
      <c r="N1408" s="6">
        <v>0</v>
      </c>
      <c r="O1408" s="6">
        <v>1</v>
      </c>
      <c r="P1408" s="6">
        <v>1</v>
      </c>
      <c r="Q1408" s="6" t="s">
        <v>36</v>
      </c>
      <c r="R1408" s="6" t="s">
        <v>42</v>
      </c>
      <c r="S1408" s="6">
        <v>0.42875799999999997</v>
      </c>
      <c r="T1408" s="6">
        <v>0.81327300000000002</v>
      </c>
      <c r="U1408" s="6">
        <v>0.92357599999999995</v>
      </c>
      <c r="V1408" s="6">
        <v>0</v>
      </c>
      <c r="W1408" s="6">
        <v>1</v>
      </c>
      <c r="X1408" s="6">
        <v>1</v>
      </c>
      <c r="Y1408" s="6" t="s">
        <v>36</v>
      </c>
      <c r="Z1408" s="6" t="s">
        <v>42</v>
      </c>
      <c r="AA1408" s="6">
        <v>0.80653799999999998</v>
      </c>
      <c r="AB1408" s="6">
        <v>0.80838600000000005</v>
      </c>
      <c r="AC1408" s="6">
        <v>3.3025799999999998E-3</v>
      </c>
      <c r="AD1408" s="6">
        <v>0</v>
      </c>
      <c r="AE1408" s="6">
        <v>1</v>
      </c>
      <c r="AF1408" s="6">
        <v>1</v>
      </c>
      <c r="AG1408" s="6" t="s">
        <v>36</v>
      </c>
    </row>
    <row r="1409" spans="1:33" x14ac:dyDescent="0.25">
      <c r="A1409" s="5" t="s">
        <v>1444</v>
      </c>
      <c r="B1409" s="6" t="s">
        <v>35</v>
      </c>
      <c r="C1409" s="6">
        <v>4.8487499999999999</v>
      </c>
      <c r="D1409" s="6">
        <v>3.4644599999999999</v>
      </c>
      <c r="E1409" s="6">
        <v>-0.484983</v>
      </c>
      <c r="F1409" s="6">
        <v>-1.34524</v>
      </c>
      <c r="G1409" s="6">
        <v>3.8649999999999997E-2</v>
      </c>
      <c r="H1409" s="6">
        <v>8.3707500000000004E-2</v>
      </c>
      <c r="I1409" s="6" t="s">
        <v>37</v>
      </c>
      <c r="J1409" s="6" t="s">
        <v>35</v>
      </c>
      <c r="K1409" s="6">
        <v>4.9376100000000003</v>
      </c>
      <c r="L1409" s="6">
        <v>4.3746600000000004</v>
      </c>
      <c r="M1409" s="6">
        <v>-0.17463999999999999</v>
      </c>
      <c r="N1409" s="6">
        <v>-0.81229700000000005</v>
      </c>
      <c r="O1409" s="6">
        <v>0.19314999999999999</v>
      </c>
      <c r="P1409" s="6">
        <v>0.30496800000000002</v>
      </c>
      <c r="Q1409" s="6" t="s">
        <v>36</v>
      </c>
      <c r="R1409" s="6" t="s">
        <v>35</v>
      </c>
      <c r="S1409" s="6">
        <v>5.3871099999999998</v>
      </c>
      <c r="T1409" s="6">
        <v>4.6390500000000001</v>
      </c>
      <c r="U1409" s="6">
        <v>-0.21568100000000001</v>
      </c>
      <c r="V1409" s="6">
        <v>-0.64846000000000004</v>
      </c>
      <c r="W1409" s="6">
        <v>0.23705000000000001</v>
      </c>
      <c r="X1409" s="6">
        <v>0.41502600000000001</v>
      </c>
      <c r="Y1409" s="6" t="s">
        <v>36</v>
      </c>
      <c r="Z1409" s="6" t="s">
        <v>35</v>
      </c>
      <c r="AA1409" s="6">
        <v>6.8395299999999999</v>
      </c>
      <c r="AB1409" s="6">
        <v>5.10928</v>
      </c>
      <c r="AC1409" s="6">
        <v>-0.42077799999999999</v>
      </c>
      <c r="AD1409" s="6">
        <v>-2.3407900000000001</v>
      </c>
      <c r="AE1409" s="6">
        <v>3.5E-4</v>
      </c>
      <c r="AF1409" s="6">
        <v>9.2765000000000002E-4</v>
      </c>
      <c r="AG1409" s="6" t="s">
        <v>37</v>
      </c>
    </row>
    <row r="1410" spans="1:33" x14ac:dyDescent="0.25">
      <c r="A1410" s="5" t="s">
        <v>1445</v>
      </c>
      <c r="B1410" s="6" t="s">
        <v>42</v>
      </c>
      <c r="C1410" s="6">
        <v>5.6128999999999998E-2</v>
      </c>
      <c r="D1410" s="6">
        <v>0.33066000000000001</v>
      </c>
      <c r="E1410" s="6">
        <v>2.5585300000000002</v>
      </c>
      <c r="F1410" s="6">
        <v>0</v>
      </c>
      <c r="G1410" s="6">
        <v>1</v>
      </c>
      <c r="H1410" s="6">
        <v>1</v>
      </c>
      <c r="I1410" s="6" t="s">
        <v>36</v>
      </c>
      <c r="J1410" s="6" t="s">
        <v>42</v>
      </c>
      <c r="K1410" s="6">
        <v>0</v>
      </c>
      <c r="L1410" s="6">
        <v>0.10528800000000001</v>
      </c>
      <c r="M1410" s="6" t="s">
        <v>44</v>
      </c>
      <c r="N1410" s="6">
        <v>0</v>
      </c>
      <c r="O1410" s="6">
        <v>1</v>
      </c>
      <c r="P1410" s="6">
        <v>1</v>
      </c>
      <c r="Q1410" s="6" t="s">
        <v>36</v>
      </c>
      <c r="R1410" s="6" t="s">
        <v>42</v>
      </c>
      <c r="S1410" s="6">
        <v>0</v>
      </c>
      <c r="T1410" s="6">
        <v>0.28996699999999997</v>
      </c>
      <c r="U1410" s="6" t="s">
        <v>44</v>
      </c>
      <c r="V1410" s="6">
        <v>0</v>
      </c>
      <c r="W1410" s="6">
        <v>1</v>
      </c>
      <c r="X1410" s="6">
        <v>1</v>
      </c>
      <c r="Y1410" s="6" t="s">
        <v>36</v>
      </c>
      <c r="Z1410" s="6" t="s">
        <v>42</v>
      </c>
      <c r="AA1410" s="6">
        <v>0.16292899999999999</v>
      </c>
      <c r="AB1410" s="6">
        <v>0.12606500000000001</v>
      </c>
      <c r="AC1410" s="6">
        <v>-0.37007400000000001</v>
      </c>
      <c r="AD1410" s="6">
        <v>0</v>
      </c>
      <c r="AE1410" s="6">
        <v>1</v>
      </c>
      <c r="AF1410" s="6">
        <v>1</v>
      </c>
      <c r="AG1410" s="6" t="s">
        <v>36</v>
      </c>
    </row>
    <row r="1411" spans="1:33" x14ac:dyDescent="0.25">
      <c r="A1411" s="5" t="s">
        <v>1446</v>
      </c>
      <c r="B1411" s="6" t="s">
        <v>42</v>
      </c>
      <c r="C1411" s="6">
        <v>7.0228299999999994E-2</v>
      </c>
      <c r="D1411" s="6">
        <v>5.8935700000000001E-2</v>
      </c>
      <c r="E1411" s="6">
        <v>-0.252911</v>
      </c>
      <c r="F1411" s="6">
        <v>0</v>
      </c>
      <c r="G1411" s="6">
        <v>1</v>
      </c>
      <c r="H1411" s="6">
        <v>1</v>
      </c>
      <c r="I1411" s="6" t="s">
        <v>36</v>
      </c>
      <c r="J1411" s="6" t="s">
        <v>42</v>
      </c>
      <c r="K1411" s="6">
        <v>0.37253599999999998</v>
      </c>
      <c r="L1411" s="6">
        <v>0.45271699999999998</v>
      </c>
      <c r="M1411" s="6">
        <v>0.28122999999999998</v>
      </c>
      <c r="N1411" s="6">
        <v>0</v>
      </c>
      <c r="O1411" s="6">
        <v>1</v>
      </c>
      <c r="P1411" s="6">
        <v>1</v>
      </c>
      <c r="Q1411" s="6" t="s">
        <v>36</v>
      </c>
      <c r="R1411" s="6" t="s">
        <v>42</v>
      </c>
      <c r="S1411" s="6">
        <v>0.44077899999999998</v>
      </c>
      <c r="T1411" s="6">
        <v>0.40935500000000002</v>
      </c>
      <c r="U1411" s="6">
        <v>-0.10670300000000001</v>
      </c>
      <c r="V1411" s="6">
        <v>0</v>
      </c>
      <c r="W1411" s="6">
        <v>1</v>
      </c>
      <c r="X1411" s="6">
        <v>1</v>
      </c>
      <c r="Y1411" s="6" t="s">
        <v>36</v>
      </c>
      <c r="Z1411" s="6" t="s">
        <v>42</v>
      </c>
      <c r="AA1411" s="6">
        <v>0.65552900000000003</v>
      </c>
      <c r="AB1411" s="6">
        <v>0.61242700000000005</v>
      </c>
      <c r="AC1411" s="6">
        <v>-9.8121600000000003E-2</v>
      </c>
      <c r="AD1411" s="6">
        <v>0</v>
      </c>
      <c r="AE1411" s="6">
        <v>1</v>
      </c>
      <c r="AF1411" s="6">
        <v>1</v>
      </c>
      <c r="AG1411" s="6" t="s">
        <v>36</v>
      </c>
    </row>
    <row r="1412" spans="1:33" x14ac:dyDescent="0.25">
      <c r="A1412" s="5" t="s">
        <v>1447</v>
      </c>
      <c r="B1412" s="6" t="s">
        <v>35</v>
      </c>
      <c r="C1412" s="6">
        <v>3.7557700000000001</v>
      </c>
      <c r="D1412" s="6">
        <v>3.5401500000000001</v>
      </c>
      <c r="E1412" s="6">
        <v>-8.5298100000000002E-2</v>
      </c>
      <c r="F1412" s="6">
        <v>-0.16422500000000001</v>
      </c>
      <c r="G1412" s="6">
        <v>0.7419</v>
      </c>
      <c r="H1412" s="6">
        <v>0.78862399999999999</v>
      </c>
      <c r="I1412" s="6" t="s">
        <v>36</v>
      </c>
      <c r="J1412" s="6" t="s">
        <v>35</v>
      </c>
      <c r="K1412" s="6">
        <v>3.0491299999999999</v>
      </c>
      <c r="L1412" s="6">
        <v>3.8468100000000001</v>
      </c>
      <c r="M1412" s="6">
        <v>0.335262</v>
      </c>
      <c r="N1412" s="6">
        <v>1.0197700000000001</v>
      </c>
      <c r="O1412" s="6">
        <v>0.10829999999999999</v>
      </c>
      <c r="P1412" s="6">
        <v>0.19459499999999999</v>
      </c>
      <c r="Q1412" s="6" t="s">
        <v>36</v>
      </c>
      <c r="R1412" s="6" t="s">
        <v>35</v>
      </c>
      <c r="S1412" s="6">
        <v>2.4225400000000001</v>
      </c>
      <c r="T1412" s="6">
        <v>4.6481000000000003</v>
      </c>
      <c r="U1412" s="6">
        <v>0.94011999999999996</v>
      </c>
      <c r="V1412" s="6">
        <v>1.7870299999999999</v>
      </c>
      <c r="W1412" s="6">
        <v>1.435E-2</v>
      </c>
      <c r="X1412" s="6">
        <v>7.7443399999999996E-2</v>
      </c>
      <c r="Y1412" s="6" t="s">
        <v>37</v>
      </c>
      <c r="Z1412" s="6" t="s">
        <v>35</v>
      </c>
      <c r="AA1412" s="6">
        <v>3.7132900000000002</v>
      </c>
      <c r="AB1412" s="6">
        <v>5.5528199999999996</v>
      </c>
      <c r="AC1412" s="6">
        <v>0.58052199999999998</v>
      </c>
      <c r="AD1412" s="6">
        <v>1.56874</v>
      </c>
      <c r="AE1412" s="6">
        <v>1.84E-2</v>
      </c>
      <c r="AF1412" s="6">
        <v>3.3031900000000003E-2</v>
      </c>
      <c r="AG1412" s="6" t="s">
        <v>37</v>
      </c>
    </row>
    <row r="1413" spans="1:33" x14ac:dyDescent="0.25">
      <c r="A1413" s="5" t="s">
        <v>1448</v>
      </c>
      <c r="B1413" s="6" t="s">
        <v>35</v>
      </c>
      <c r="C1413" s="6">
        <v>6.8428300000000002</v>
      </c>
      <c r="D1413" s="6">
        <v>5.4950400000000004</v>
      </c>
      <c r="E1413" s="6">
        <v>-0.31646200000000002</v>
      </c>
      <c r="F1413" s="6">
        <v>-0.78631099999999998</v>
      </c>
      <c r="G1413" s="6">
        <v>0.16869999999999999</v>
      </c>
      <c r="H1413" s="6">
        <v>0.25221399999999999</v>
      </c>
      <c r="I1413" s="6" t="s">
        <v>36</v>
      </c>
      <c r="J1413" s="6" t="s">
        <v>35</v>
      </c>
      <c r="K1413" s="6">
        <v>5.0866600000000002</v>
      </c>
      <c r="L1413" s="6">
        <v>4.2390999999999996</v>
      </c>
      <c r="M1413" s="6">
        <v>-0.262961</v>
      </c>
      <c r="N1413" s="6">
        <v>-0.89015500000000003</v>
      </c>
      <c r="O1413" s="6">
        <v>0.13300000000000001</v>
      </c>
      <c r="P1413" s="6">
        <v>0.22765199999999999</v>
      </c>
      <c r="Q1413" s="6" t="s">
        <v>36</v>
      </c>
      <c r="R1413" s="6" t="s">
        <v>35</v>
      </c>
      <c r="S1413" s="6">
        <v>5.8513299999999999</v>
      </c>
      <c r="T1413" s="6">
        <v>6.3172800000000002</v>
      </c>
      <c r="U1413" s="6">
        <v>0.11054</v>
      </c>
      <c r="V1413" s="6">
        <v>0.25678899999999999</v>
      </c>
      <c r="W1413" s="6">
        <v>0.55464999999999998</v>
      </c>
      <c r="X1413" s="6">
        <v>0.70083899999999999</v>
      </c>
      <c r="Y1413" s="6" t="s">
        <v>36</v>
      </c>
      <c r="Z1413" s="6" t="s">
        <v>35</v>
      </c>
      <c r="AA1413" s="6">
        <v>6.0570399999999998</v>
      </c>
      <c r="AB1413" s="6">
        <v>11.5078</v>
      </c>
      <c r="AC1413" s="6">
        <v>0.925929</v>
      </c>
      <c r="AD1413" s="6">
        <v>3.3704299999999998</v>
      </c>
      <c r="AE1413" s="7">
        <v>5.0000000000000002E-5</v>
      </c>
      <c r="AF1413" s="6">
        <v>1.52056E-4</v>
      </c>
      <c r="AG1413" s="6" t="s">
        <v>37</v>
      </c>
    </row>
    <row r="1414" spans="1:33" x14ac:dyDescent="0.25">
      <c r="A1414" s="5" t="s">
        <v>1449</v>
      </c>
      <c r="B1414" s="6" t="s">
        <v>35</v>
      </c>
      <c r="C1414" s="6">
        <v>7.3127800000000001</v>
      </c>
      <c r="D1414" s="6">
        <v>5.9058799999999998</v>
      </c>
      <c r="E1414" s="6">
        <v>-0.30826700000000001</v>
      </c>
      <c r="F1414" s="6">
        <v>-1.0306999999999999</v>
      </c>
      <c r="G1414" s="6">
        <v>0.10979999999999999</v>
      </c>
      <c r="H1414" s="6">
        <v>0.18449399999999999</v>
      </c>
      <c r="I1414" s="6" t="s">
        <v>36</v>
      </c>
      <c r="J1414" s="6" t="s">
        <v>35</v>
      </c>
      <c r="K1414" s="6">
        <v>5.2317999999999998</v>
      </c>
      <c r="L1414" s="6">
        <v>4.4041399999999999</v>
      </c>
      <c r="M1414" s="6">
        <v>-0.248449</v>
      </c>
      <c r="N1414" s="6">
        <v>-1.2702599999999999</v>
      </c>
      <c r="O1414" s="6">
        <v>5.0200000000000002E-2</v>
      </c>
      <c r="P1414" s="6">
        <v>0.105049</v>
      </c>
      <c r="Q1414" s="6" t="s">
        <v>36</v>
      </c>
      <c r="R1414" s="6" t="s">
        <v>35</v>
      </c>
      <c r="S1414" s="6">
        <v>4.2236200000000004</v>
      </c>
      <c r="T1414" s="6">
        <v>5.11714</v>
      </c>
      <c r="U1414" s="6">
        <v>0.27685900000000002</v>
      </c>
      <c r="V1414" s="6">
        <v>0.87594799999999995</v>
      </c>
      <c r="W1414" s="6">
        <v>0.1492</v>
      </c>
      <c r="X1414" s="6">
        <v>0.31976599999999999</v>
      </c>
      <c r="Y1414" s="6" t="s">
        <v>36</v>
      </c>
      <c r="Z1414" s="6" t="s">
        <v>35</v>
      </c>
      <c r="AA1414" s="6">
        <v>3.77441</v>
      </c>
      <c r="AB1414" s="6">
        <v>4.2560399999999996</v>
      </c>
      <c r="AC1414" s="6">
        <v>0.173262</v>
      </c>
      <c r="AD1414" s="6">
        <v>0.92495899999999998</v>
      </c>
      <c r="AE1414" s="6">
        <v>0.14749999999999999</v>
      </c>
      <c r="AF1414" s="6">
        <v>0.206122</v>
      </c>
      <c r="AG1414" s="6" t="s">
        <v>36</v>
      </c>
    </row>
    <row r="1415" spans="1:33" x14ac:dyDescent="0.25">
      <c r="A1415" s="5" t="s">
        <v>1450</v>
      </c>
      <c r="B1415" s="6" t="s">
        <v>35</v>
      </c>
      <c r="C1415" s="6">
        <v>19.921099999999999</v>
      </c>
      <c r="D1415" s="6">
        <v>11.593500000000001</v>
      </c>
      <c r="E1415" s="6">
        <v>-0.78098599999999996</v>
      </c>
      <c r="F1415" s="6">
        <v>-2.6533500000000001</v>
      </c>
      <c r="G1415" s="6">
        <v>2.9999999999999997E-4</v>
      </c>
      <c r="H1415" s="6">
        <v>1.86145E-3</v>
      </c>
      <c r="I1415" s="6" t="s">
        <v>37</v>
      </c>
      <c r="J1415" s="6" t="s">
        <v>35</v>
      </c>
      <c r="K1415" s="6">
        <v>16.642499999999998</v>
      </c>
      <c r="L1415" s="6">
        <v>14.0938</v>
      </c>
      <c r="M1415" s="6">
        <v>-0.23981</v>
      </c>
      <c r="N1415" s="6">
        <v>-1.23021</v>
      </c>
      <c r="O1415" s="6">
        <v>3.8800000000000001E-2</v>
      </c>
      <c r="P1415" s="6">
        <v>8.5304400000000002E-2</v>
      </c>
      <c r="Q1415" s="6" t="s">
        <v>37</v>
      </c>
      <c r="R1415" s="6" t="s">
        <v>35</v>
      </c>
      <c r="S1415" s="6">
        <v>16.765699999999999</v>
      </c>
      <c r="T1415" s="6">
        <v>17.3155</v>
      </c>
      <c r="U1415" s="6">
        <v>4.6552499999999997E-2</v>
      </c>
      <c r="V1415" s="6">
        <v>0.148508</v>
      </c>
      <c r="W1415" s="6">
        <v>0.74385000000000001</v>
      </c>
      <c r="X1415" s="6">
        <v>0.84185299999999996</v>
      </c>
      <c r="Y1415" s="6" t="s">
        <v>36</v>
      </c>
      <c r="Z1415" s="6" t="s">
        <v>35</v>
      </c>
      <c r="AA1415" s="6">
        <v>14.339</v>
      </c>
      <c r="AB1415" s="6">
        <v>16.195499999999999</v>
      </c>
      <c r="AC1415" s="6">
        <v>0.175645</v>
      </c>
      <c r="AD1415" s="6">
        <v>0.92000899999999997</v>
      </c>
      <c r="AE1415" s="6">
        <v>0.1178</v>
      </c>
      <c r="AF1415" s="6">
        <v>0.16961000000000001</v>
      </c>
      <c r="AG1415" s="6" t="s">
        <v>36</v>
      </c>
    </row>
    <row r="1416" spans="1:33" x14ac:dyDescent="0.25">
      <c r="A1416" s="5" t="s">
        <v>1451</v>
      </c>
      <c r="B1416" s="6" t="s">
        <v>42</v>
      </c>
      <c r="C1416" s="6">
        <v>0</v>
      </c>
      <c r="D1416" s="6">
        <v>4.5924300000000001E-2</v>
      </c>
      <c r="E1416" s="6" t="s">
        <v>44</v>
      </c>
      <c r="F1416" s="6">
        <v>0</v>
      </c>
      <c r="G1416" s="6">
        <v>1</v>
      </c>
      <c r="H1416" s="6">
        <v>1</v>
      </c>
      <c r="I1416" s="6" t="s">
        <v>36</v>
      </c>
      <c r="J1416" s="6" t="s">
        <v>42</v>
      </c>
      <c r="K1416" s="6">
        <v>0.36174200000000001</v>
      </c>
      <c r="L1416" s="6">
        <v>0</v>
      </c>
      <c r="M1416" s="6" t="e">
        <f>-inf</f>
        <v>#NAME?</v>
      </c>
      <c r="N1416" s="6">
        <v>0</v>
      </c>
      <c r="O1416" s="6">
        <v>1</v>
      </c>
      <c r="P1416" s="6">
        <v>1</v>
      </c>
      <c r="Q1416" s="6" t="s">
        <v>36</v>
      </c>
      <c r="R1416" s="6" t="s">
        <v>42</v>
      </c>
      <c r="S1416" s="6">
        <v>5.8130800000000003E-2</v>
      </c>
      <c r="T1416" s="6">
        <v>0.23572199999999999</v>
      </c>
      <c r="U1416" s="6">
        <v>2.0197099999999999</v>
      </c>
      <c r="V1416" s="6">
        <v>0</v>
      </c>
      <c r="W1416" s="6">
        <v>1</v>
      </c>
      <c r="X1416" s="6">
        <v>1</v>
      </c>
      <c r="Y1416" s="6" t="s">
        <v>36</v>
      </c>
      <c r="Z1416" s="6" t="s">
        <v>42</v>
      </c>
      <c r="AA1416" s="6">
        <v>0.237623</v>
      </c>
      <c r="AB1416" s="6">
        <v>0.27296799999999999</v>
      </c>
      <c r="AC1416" s="6">
        <v>0.20005400000000001</v>
      </c>
      <c r="AD1416" s="6">
        <v>0</v>
      </c>
      <c r="AE1416" s="6">
        <v>1</v>
      </c>
      <c r="AF1416" s="6">
        <v>1</v>
      </c>
      <c r="AG1416" s="6" t="s">
        <v>36</v>
      </c>
    </row>
    <row r="1417" spans="1:33" x14ac:dyDescent="0.25">
      <c r="A1417" s="5" t="s">
        <v>1452</v>
      </c>
      <c r="B1417" s="6" t="s">
        <v>35</v>
      </c>
      <c r="C1417" s="6">
        <v>3.25231</v>
      </c>
      <c r="D1417" s="6">
        <v>4.7334899999999998</v>
      </c>
      <c r="E1417" s="6">
        <v>0.541439</v>
      </c>
      <c r="F1417" s="6">
        <v>1.0878300000000001</v>
      </c>
      <c r="G1417" s="6">
        <v>8.7900000000000006E-2</v>
      </c>
      <c r="H1417" s="6">
        <v>0.15645000000000001</v>
      </c>
      <c r="I1417" s="6" t="s">
        <v>36</v>
      </c>
      <c r="J1417" s="6" t="s">
        <v>35</v>
      </c>
      <c r="K1417" s="6">
        <v>6.3728800000000003</v>
      </c>
      <c r="L1417" s="6">
        <v>8.4984699999999993</v>
      </c>
      <c r="M1417" s="6">
        <v>0.41525600000000001</v>
      </c>
      <c r="N1417" s="6">
        <v>1.6267799999999999</v>
      </c>
      <c r="O1417" s="6">
        <v>1.1950000000000001E-2</v>
      </c>
      <c r="P1417" s="6">
        <v>3.2415399999999997E-2</v>
      </c>
      <c r="Q1417" s="6" t="s">
        <v>37</v>
      </c>
      <c r="R1417" s="6" t="s">
        <v>35</v>
      </c>
      <c r="S1417" s="6">
        <v>4.5996499999999996</v>
      </c>
      <c r="T1417" s="6">
        <v>5.3255800000000004</v>
      </c>
      <c r="U1417" s="6">
        <v>0.21141499999999999</v>
      </c>
      <c r="V1417" s="6">
        <v>0.47501100000000002</v>
      </c>
      <c r="W1417" s="6">
        <v>0.37564999999999998</v>
      </c>
      <c r="X1417" s="6">
        <v>0.54843299999999995</v>
      </c>
      <c r="Y1417" s="6" t="s">
        <v>36</v>
      </c>
      <c r="Z1417" s="6" t="s">
        <v>35</v>
      </c>
      <c r="AA1417" s="6">
        <v>8.3740900000000007</v>
      </c>
      <c r="AB1417" s="6">
        <v>7.7461900000000004</v>
      </c>
      <c r="AC1417" s="6">
        <v>-0.112445</v>
      </c>
      <c r="AD1417" s="6">
        <v>-0.46121600000000001</v>
      </c>
      <c r="AE1417" s="6">
        <v>0.46329999999999999</v>
      </c>
      <c r="AF1417" s="6">
        <v>0.54193499999999994</v>
      </c>
      <c r="AG1417" s="6" t="s">
        <v>36</v>
      </c>
    </row>
    <row r="1418" spans="1:33" x14ac:dyDescent="0.25">
      <c r="A1418" s="5" t="s">
        <v>1453</v>
      </c>
      <c r="B1418" s="6" t="s">
        <v>42</v>
      </c>
      <c r="C1418" s="6">
        <v>5.00057E-2</v>
      </c>
      <c r="D1418" s="6">
        <v>8.1200400000000006E-2</v>
      </c>
      <c r="E1418" s="6">
        <v>0.69939399999999996</v>
      </c>
      <c r="F1418" s="6">
        <v>0</v>
      </c>
      <c r="G1418" s="6">
        <v>1</v>
      </c>
      <c r="H1418" s="6">
        <v>1</v>
      </c>
      <c r="I1418" s="6" t="s">
        <v>36</v>
      </c>
      <c r="J1418" s="6" t="s">
        <v>42</v>
      </c>
      <c r="K1418" s="6">
        <v>0.33701900000000001</v>
      </c>
      <c r="L1418" s="6">
        <v>0.13898099999999999</v>
      </c>
      <c r="M1418" s="6">
        <v>-1.2779499999999999</v>
      </c>
      <c r="N1418" s="6">
        <v>0</v>
      </c>
      <c r="O1418" s="6">
        <v>1</v>
      </c>
      <c r="P1418" s="6">
        <v>1</v>
      </c>
      <c r="Q1418" s="6" t="s">
        <v>36</v>
      </c>
      <c r="R1418" s="6" t="s">
        <v>42</v>
      </c>
      <c r="S1418" s="6">
        <v>0.56757599999999997</v>
      </c>
      <c r="T1418" s="6">
        <v>0.11348900000000001</v>
      </c>
      <c r="U1418" s="6">
        <v>-2.32226</v>
      </c>
      <c r="V1418" s="6">
        <v>0</v>
      </c>
      <c r="W1418" s="6">
        <v>1</v>
      </c>
      <c r="X1418" s="6">
        <v>1</v>
      </c>
      <c r="Y1418" s="6" t="s">
        <v>36</v>
      </c>
      <c r="Z1418" s="6" t="s">
        <v>42</v>
      </c>
      <c r="AA1418" s="6">
        <v>0.71920099999999998</v>
      </c>
      <c r="AB1418" s="6">
        <v>0.26490999999999998</v>
      </c>
      <c r="AC1418" s="6">
        <v>-1.44089</v>
      </c>
      <c r="AD1418" s="6">
        <v>0</v>
      </c>
      <c r="AE1418" s="6">
        <v>1</v>
      </c>
      <c r="AF1418" s="6">
        <v>1</v>
      </c>
      <c r="AG1418" s="6" t="s">
        <v>36</v>
      </c>
    </row>
    <row r="1419" spans="1:33" x14ac:dyDescent="0.25">
      <c r="A1419" s="5" t="s">
        <v>1454</v>
      </c>
      <c r="B1419" s="6" t="s">
        <v>35</v>
      </c>
      <c r="C1419" s="6">
        <v>4.77508</v>
      </c>
      <c r="D1419" s="6">
        <v>4.1746499999999997</v>
      </c>
      <c r="E1419" s="6">
        <v>-0.19386900000000001</v>
      </c>
      <c r="F1419" s="6">
        <v>-0.56708599999999998</v>
      </c>
      <c r="G1419" s="6">
        <v>0.32600000000000001</v>
      </c>
      <c r="H1419" s="6">
        <v>0.41244999999999998</v>
      </c>
      <c r="I1419" s="6" t="s">
        <v>36</v>
      </c>
      <c r="J1419" s="6" t="s">
        <v>35</v>
      </c>
      <c r="K1419" s="6">
        <v>6.0519999999999996</v>
      </c>
      <c r="L1419" s="6">
        <v>5.7882600000000002</v>
      </c>
      <c r="M1419" s="6">
        <v>-6.4282400000000003E-2</v>
      </c>
      <c r="N1419" s="6">
        <v>-0.32549699999999998</v>
      </c>
      <c r="O1419" s="6">
        <v>0.61245000000000005</v>
      </c>
      <c r="P1419" s="6">
        <v>0.71511199999999997</v>
      </c>
      <c r="Q1419" s="6" t="s">
        <v>36</v>
      </c>
      <c r="R1419" s="6" t="s">
        <v>35</v>
      </c>
      <c r="S1419" s="6">
        <v>6.0717400000000001</v>
      </c>
      <c r="T1419" s="6">
        <v>7.0095999999999998</v>
      </c>
      <c r="U1419" s="6">
        <v>0.20722199999999999</v>
      </c>
      <c r="V1419" s="6">
        <v>0.68286199999999997</v>
      </c>
      <c r="W1419" s="6">
        <v>0.23574999999999999</v>
      </c>
      <c r="X1419" s="6">
        <v>0.413748</v>
      </c>
      <c r="Y1419" s="6" t="s">
        <v>36</v>
      </c>
      <c r="Z1419" s="6" t="s">
        <v>35</v>
      </c>
      <c r="AA1419" s="6">
        <v>5.9519000000000002</v>
      </c>
      <c r="AB1419" s="6">
        <v>9.4674200000000006</v>
      </c>
      <c r="AC1419" s="6">
        <v>0.66962200000000005</v>
      </c>
      <c r="AD1419" s="6">
        <v>3.7393200000000002</v>
      </c>
      <c r="AE1419" s="7">
        <v>5.0000000000000002E-5</v>
      </c>
      <c r="AF1419" s="6">
        <v>1.52056E-4</v>
      </c>
      <c r="AG1419" s="6" t="s">
        <v>37</v>
      </c>
    </row>
    <row r="1420" spans="1:33" x14ac:dyDescent="0.25">
      <c r="A1420" s="5" t="s">
        <v>1455</v>
      </c>
      <c r="B1420" s="6" t="s">
        <v>35</v>
      </c>
      <c r="C1420" s="6">
        <v>17.659700000000001</v>
      </c>
      <c r="D1420" s="6">
        <v>11.1288</v>
      </c>
      <c r="E1420" s="6">
        <v>-0.66616200000000003</v>
      </c>
      <c r="F1420" s="6">
        <v>-2.2638099999999999</v>
      </c>
      <c r="G1420" s="6">
        <v>3.5000000000000001E-3</v>
      </c>
      <c r="H1420" s="6">
        <v>1.3060499999999999E-2</v>
      </c>
      <c r="I1420" s="6" t="s">
        <v>37</v>
      </c>
      <c r="J1420" s="6" t="s">
        <v>35</v>
      </c>
      <c r="K1420" s="6">
        <v>18.387699999999999</v>
      </c>
      <c r="L1420" s="6">
        <v>14.178800000000001</v>
      </c>
      <c r="M1420" s="6">
        <v>-0.375002</v>
      </c>
      <c r="N1420" s="6">
        <v>-1.9554100000000001</v>
      </c>
      <c r="O1420" s="6">
        <v>3.3E-3</v>
      </c>
      <c r="P1420" s="6">
        <v>1.10799E-2</v>
      </c>
      <c r="Q1420" s="6" t="s">
        <v>37</v>
      </c>
      <c r="R1420" s="6" t="s">
        <v>35</v>
      </c>
      <c r="S1420" s="6">
        <v>26.838200000000001</v>
      </c>
      <c r="T1420" s="6">
        <v>18.07</v>
      </c>
      <c r="U1420" s="6">
        <v>-0.57069300000000001</v>
      </c>
      <c r="V1420" s="6">
        <v>-1.9601500000000001</v>
      </c>
      <c r="W1420" s="6">
        <v>1.26E-2</v>
      </c>
      <c r="X1420" s="6">
        <v>7.0998400000000003E-2</v>
      </c>
      <c r="Y1420" s="6" t="s">
        <v>37</v>
      </c>
      <c r="Z1420" s="6" t="s">
        <v>35</v>
      </c>
      <c r="AA1420" s="6">
        <v>33.634</v>
      </c>
      <c r="AB1420" s="6">
        <v>22.625599999999999</v>
      </c>
      <c r="AC1420" s="6">
        <v>-0.571967</v>
      </c>
      <c r="AD1420" s="6">
        <v>-3.3875899999999999</v>
      </c>
      <c r="AE1420" s="7">
        <v>5.0000000000000002E-5</v>
      </c>
      <c r="AF1420" s="6">
        <v>1.52056E-4</v>
      </c>
      <c r="AG1420" s="6" t="s">
        <v>37</v>
      </c>
    </row>
    <row r="1421" spans="1:33" x14ac:dyDescent="0.25">
      <c r="A1421" s="5" t="s">
        <v>1456</v>
      </c>
      <c r="B1421" s="6" t="s">
        <v>35</v>
      </c>
      <c r="C1421" s="6">
        <v>6.5394800000000002</v>
      </c>
      <c r="D1421" s="6">
        <v>6.3451899999999997</v>
      </c>
      <c r="E1421" s="6">
        <v>-4.35124E-2</v>
      </c>
      <c r="F1421" s="6">
        <v>-9.8564399999999996E-2</v>
      </c>
      <c r="G1421" s="6">
        <v>0.82304999999999995</v>
      </c>
      <c r="H1421" s="6">
        <v>0.85696000000000006</v>
      </c>
      <c r="I1421" s="6" t="s">
        <v>36</v>
      </c>
      <c r="J1421" s="6" t="s">
        <v>35</v>
      </c>
      <c r="K1421" s="6">
        <v>18.3735</v>
      </c>
      <c r="L1421" s="6">
        <v>11.825100000000001</v>
      </c>
      <c r="M1421" s="6">
        <v>-0.63577700000000004</v>
      </c>
      <c r="N1421" s="6">
        <v>-2.5739899999999998</v>
      </c>
      <c r="O1421" s="7">
        <v>5.0000000000000002E-5</v>
      </c>
      <c r="P1421" s="6">
        <v>2.88609E-4</v>
      </c>
      <c r="Q1421" s="6" t="s">
        <v>37</v>
      </c>
      <c r="R1421" s="6" t="s">
        <v>35</v>
      </c>
      <c r="S1421" s="6">
        <v>22.6374</v>
      </c>
      <c r="T1421" s="6">
        <v>12.3505</v>
      </c>
      <c r="U1421" s="6">
        <v>-0.874139</v>
      </c>
      <c r="V1421" s="6">
        <v>-2.2676599999999998</v>
      </c>
      <c r="W1421" s="6">
        <v>7.5000000000000002E-4</v>
      </c>
      <c r="X1421" s="6">
        <v>9.3059400000000004E-3</v>
      </c>
      <c r="Y1421" s="6" t="s">
        <v>37</v>
      </c>
      <c r="Z1421" s="6" t="s">
        <v>35</v>
      </c>
      <c r="AA1421" s="6">
        <v>21.200199999999999</v>
      </c>
      <c r="AB1421" s="6">
        <v>18.9329</v>
      </c>
      <c r="AC1421" s="6">
        <v>-0.163184</v>
      </c>
      <c r="AD1421" s="6">
        <v>-0.73201099999999997</v>
      </c>
      <c r="AE1421" s="6">
        <v>0.16350000000000001</v>
      </c>
      <c r="AF1421" s="6">
        <v>0.22484100000000001</v>
      </c>
      <c r="AG1421" s="6" t="s">
        <v>36</v>
      </c>
    </row>
    <row r="1422" spans="1:33" x14ac:dyDescent="0.25">
      <c r="A1422" s="5" t="s">
        <v>1457</v>
      </c>
      <c r="B1422" s="6" t="s">
        <v>42</v>
      </c>
      <c r="C1422" s="6">
        <v>0</v>
      </c>
      <c r="D1422" s="6">
        <v>0.149836</v>
      </c>
      <c r="E1422" s="6" t="s">
        <v>44</v>
      </c>
      <c r="F1422" s="6">
        <v>0</v>
      </c>
      <c r="G1422" s="6">
        <v>1</v>
      </c>
      <c r="H1422" s="6">
        <v>1</v>
      </c>
      <c r="I1422" s="6" t="s">
        <v>36</v>
      </c>
      <c r="J1422" s="6" t="s">
        <v>42</v>
      </c>
      <c r="K1422" s="6">
        <v>0</v>
      </c>
      <c r="L1422" s="6">
        <v>0.24182899999999999</v>
      </c>
      <c r="M1422" s="6" t="s">
        <v>44</v>
      </c>
      <c r="N1422" s="6">
        <v>0</v>
      </c>
      <c r="O1422" s="6">
        <v>1</v>
      </c>
      <c r="P1422" s="6">
        <v>1</v>
      </c>
      <c r="Q1422" s="6" t="s">
        <v>36</v>
      </c>
      <c r="R1422" s="6" t="s">
        <v>42</v>
      </c>
      <c r="S1422" s="6">
        <v>0.43826799999999999</v>
      </c>
      <c r="T1422" s="6">
        <v>7.3002600000000001E-2</v>
      </c>
      <c r="U1422" s="6">
        <v>-2.5857899999999998</v>
      </c>
      <c r="V1422" s="6">
        <v>0</v>
      </c>
      <c r="W1422" s="6">
        <v>1</v>
      </c>
      <c r="X1422" s="6">
        <v>1</v>
      </c>
      <c r="Y1422" s="6" t="s">
        <v>36</v>
      </c>
      <c r="Z1422" s="6" t="s">
        <v>42</v>
      </c>
      <c r="AA1422" s="6">
        <v>0.144237</v>
      </c>
      <c r="AB1422" s="6">
        <v>0.244639</v>
      </c>
      <c r="AC1422" s="6">
        <v>0.76221499999999998</v>
      </c>
      <c r="AD1422" s="6">
        <v>0</v>
      </c>
      <c r="AE1422" s="6">
        <v>1</v>
      </c>
      <c r="AF1422" s="6">
        <v>1</v>
      </c>
      <c r="AG1422" s="6" t="s">
        <v>36</v>
      </c>
    </row>
    <row r="1423" spans="1:33" x14ac:dyDescent="0.25">
      <c r="A1423" s="5" t="s">
        <v>1458</v>
      </c>
      <c r="B1423" s="6" t="s">
        <v>42</v>
      </c>
      <c r="C1423" s="6">
        <v>0</v>
      </c>
      <c r="D1423" s="6">
        <v>0</v>
      </c>
      <c r="E1423" s="6">
        <v>0</v>
      </c>
      <c r="F1423" s="6">
        <v>0</v>
      </c>
      <c r="G1423" s="6">
        <v>1</v>
      </c>
      <c r="H1423" s="6">
        <v>1</v>
      </c>
      <c r="I1423" s="6" t="s">
        <v>36</v>
      </c>
      <c r="J1423" s="6" t="s">
        <v>42</v>
      </c>
      <c r="K1423" s="6">
        <v>0.36823299999999998</v>
      </c>
      <c r="L1423" s="6">
        <v>0.13517699999999999</v>
      </c>
      <c r="M1423" s="6">
        <v>-1.44577</v>
      </c>
      <c r="N1423" s="6">
        <v>0</v>
      </c>
      <c r="O1423" s="6">
        <v>1</v>
      </c>
      <c r="P1423" s="6">
        <v>1</v>
      </c>
      <c r="Q1423" s="6" t="s">
        <v>36</v>
      </c>
      <c r="R1423" s="6" t="s">
        <v>42</v>
      </c>
      <c r="S1423" s="6">
        <v>0.50721099999999997</v>
      </c>
      <c r="T1423" s="6">
        <v>0.42574699999999999</v>
      </c>
      <c r="U1423" s="6">
        <v>-0.25258999999999998</v>
      </c>
      <c r="V1423" s="6">
        <v>0</v>
      </c>
      <c r="W1423" s="6">
        <v>1</v>
      </c>
      <c r="X1423" s="6">
        <v>1</v>
      </c>
      <c r="Y1423" s="6" t="s">
        <v>36</v>
      </c>
      <c r="Z1423" s="6" t="s">
        <v>42</v>
      </c>
      <c r="AA1423" s="6">
        <v>0.22819900000000001</v>
      </c>
      <c r="AB1423" s="6">
        <v>0.31504100000000002</v>
      </c>
      <c r="AC1423" s="6">
        <v>0.46524500000000002</v>
      </c>
      <c r="AD1423" s="6">
        <v>0</v>
      </c>
      <c r="AE1423" s="6">
        <v>1</v>
      </c>
      <c r="AF1423" s="6">
        <v>1</v>
      </c>
      <c r="AG1423" s="6" t="s">
        <v>36</v>
      </c>
    </row>
    <row r="1424" spans="1:33" x14ac:dyDescent="0.25">
      <c r="A1424" s="5" t="s">
        <v>1459</v>
      </c>
      <c r="B1424" s="6" t="s">
        <v>35</v>
      </c>
      <c r="C1424" s="6">
        <v>0.85388900000000001</v>
      </c>
      <c r="D1424" s="6">
        <v>3.3110499999999998</v>
      </c>
      <c r="E1424" s="6">
        <v>1.9551700000000001</v>
      </c>
      <c r="F1424" s="6">
        <v>4.6325799999999999</v>
      </c>
      <c r="G1424" s="7">
        <v>5.0000000000000002E-5</v>
      </c>
      <c r="H1424" s="6">
        <v>4.15141E-4</v>
      </c>
      <c r="I1424" s="6" t="s">
        <v>37</v>
      </c>
      <c r="J1424" s="6" t="s">
        <v>35</v>
      </c>
      <c r="K1424" s="6">
        <v>1.4014</v>
      </c>
      <c r="L1424" s="6">
        <v>2.1179199999999998</v>
      </c>
      <c r="M1424" s="6">
        <v>0.59577800000000003</v>
      </c>
      <c r="N1424" s="6">
        <v>2.2706</v>
      </c>
      <c r="O1424" s="6">
        <v>2.5000000000000001E-4</v>
      </c>
      <c r="P1424" s="6">
        <v>1.2211500000000001E-3</v>
      </c>
      <c r="Q1424" s="6" t="s">
        <v>37</v>
      </c>
      <c r="R1424" s="6" t="s">
        <v>35</v>
      </c>
      <c r="S1424" s="6">
        <v>1.4263699999999999</v>
      </c>
      <c r="T1424" s="6">
        <v>2.69435</v>
      </c>
      <c r="U1424" s="6">
        <v>0.91758700000000004</v>
      </c>
      <c r="V1424" s="6">
        <v>2.2609699999999999</v>
      </c>
      <c r="W1424" s="6">
        <v>4.15E-3</v>
      </c>
      <c r="X1424" s="6">
        <v>3.3152300000000003E-2</v>
      </c>
      <c r="Y1424" s="6" t="s">
        <v>37</v>
      </c>
      <c r="Z1424" s="6" t="s">
        <v>35</v>
      </c>
      <c r="AA1424" s="6">
        <v>1.8983099999999999</v>
      </c>
      <c r="AB1424" s="6">
        <v>4.7292699999999996</v>
      </c>
      <c r="AC1424" s="6">
        <v>1.3169</v>
      </c>
      <c r="AD1424" s="6">
        <v>5.3775199999999996</v>
      </c>
      <c r="AE1424" s="7">
        <v>5.0000000000000002E-5</v>
      </c>
      <c r="AF1424" s="6">
        <v>1.52056E-4</v>
      </c>
      <c r="AG1424" s="6" t="s">
        <v>37</v>
      </c>
    </row>
    <row r="1425" spans="1:33" x14ac:dyDescent="0.25">
      <c r="A1425" s="5" t="s">
        <v>1460</v>
      </c>
      <c r="B1425" s="6" t="s">
        <v>35</v>
      </c>
      <c r="C1425" s="6">
        <v>15.5665</v>
      </c>
      <c r="D1425" s="6">
        <v>56.5809</v>
      </c>
      <c r="E1425" s="6">
        <v>1.8618699999999999</v>
      </c>
      <c r="F1425" s="6">
        <v>2.8479700000000001</v>
      </c>
      <c r="G1425" s="6">
        <v>1.4999999999999999E-4</v>
      </c>
      <c r="H1425" s="6">
        <v>1.06668E-3</v>
      </c>
      <c r="I1425" s="6" t="s">
        <v>37</v>
      </c>
      <c r="J1425" s="6" t="s">
        <v>35</v>
      </c>
      <c r="K1425" s="6">
        <v>32.576799999999999</v>
      </c>
      <c r="L1425" s="6">
        <v>37.343800000000002</v>
      </c>
      <c r="M1425" s="6">
        <v>0.19702500000000001</v>
      </c>
      <c r="N1425" s="6">
        <v>0.51156999999999997</v>
      </c>
      <c r="O1425" s="6">
        <v>0.35785</v>
      </c>
      <c r="P1425" s="6">
        <v>0.48596299999999998</v>
      </c>
      <c r="Q1425" s="6" t="s">
        <v>36</v>
      </c>
      <c r="R1425" s="6" t="s">
        <v>35</v>
      </c>
      <c r="S1425" s="6">
        <v>25.537600000000001</v>
      </c>
      <c r="T1425" s="6">
        <v>44.548999999999999</v>
      </c>
      <c r="U1425" s="6">
        <v>0.80276700000000001</v>
      </c>
      <c r="V1425" s="6">
        <v>1.2093100000000001</v>
      </c>
      <c r="W1425" s="6">
        <v>4.9299999999999997E-2</v>
      </c>
      <c r="X1425" s="6">
        <v>0.170627</v>
      </c>
      <c r="Y1425" s="6" t="s">
        <v>36</v>
      </c>
      <c r="Z1425" s="6" t="s">
        <v>35</v>
      </c>
      <c r="AA1425" s="6">
        <v>36.200899999999997</v>
      </c>
      <c r="AB1425" s="6">
        <v>116.14700000000001</v>
      </c>
      <c r="AC1425" s="6">
        <v>1.6818599999999999</v>
      </c>
      <c r="AD1425" s="6">
        <v>4.7746700000000004</v>
      </c>
      <c r="AE1425" s="7">
        <v>5.0000000000000002E-5</v>
      </c>
      <c r="AF1425" s="6">
        <v>1.52056E-4</v>
      </c>
      <c r="AG1425" s="6" t="s">
        <v>37</v>
      </c>
    </row>
    <row r="1426" spans="1:33" x14ac:dyDescent="0.25">
      <c r="A1426" s="5" t="s">
        <v>1461</v>
      </c>
      <c r="B1426" s="6" t="s">
        <v>35</v>
      </c>
      <c r="C1426" s="6">
        <v>5.6731699999999998</v>
      </c>
      <c r="D1426" s="6">
        <v>5.6230900000000004</v>
      </c>
      <c r="E1426" s="6">
        <v>-1.2792400000000001E-2</v>
      </c>
      <c r="F1426" s="6">
        <v>-4.31198E-2</v>
      </c>
      <c r="G1426" s="6">
        <v>0.87780000000000002</v>
      </c>
      <c r="H1426" s="6">
        <v>0.90138399999999996</v>
      </c>
      <c r="I1426" s="6" t="s">
        <v>36</v>
      </c>
      <c r="J1426" s="6" t="s">
        <v>35</v>
      </c>
      <c r="K1426" s="6">
        <v>0.99782099999999996</v>
      </c>
      <c r="L1426" s="6">
        <v>2.7746599999999999</v>
      </c>
      <c r="M1426" s="6">
        <v>1.47546</v>
      </c>
      <c r="N1426" s="6">
        <v>7.1046699999999996</v>
      </c>
      <c r="O1426" s="7">
        <v>5.0000000000000002E-5</v>
      </c>
      <c r="P1426" s="6">
        <v>2.88609E-4</v>
      </c>
      <c r="Q1426" s="6" t="s">
        <v>37</v>
      </c>
      <c r="R1426" s="6" t="s">
        <v>35</v>
      </c>
      <c r="S1426" s="6">
        <v>0.75463599999999997</v>
      </c>
      <c r="T1426" s="6">
        <v>2.3815400000000002</v>
      </c>
      <c r="U1426" s="6">
        <v>1.65804</v>
      </c>
      <c r="V1426" s="6">
        <v>3.8706999999999998</v>
      </c>
      <c r="W1426" s="7">
        <v>5.0000000000000002E-5</v>
      </c>
      <c r="X1426" s="6">
        <v>1.0302600000000001E-3</v>
      </c>
      <c r="Y1426" s="6" t="s">
        <v>37</v>
      </c>
      <c r="Z1426" s="6" t="s">
        <v>35</v>
      </c>
      <c r="AA1426" s="6">
        <v>0.93413000000000002</v>
      </c>
      <c r="AB1426" s="6">
        <v>2.8566799999999999</v>
      </c>
      <c r="AC1426" s="6">
        <v>1.6126400000000001</v>
      </c>
      <c r="AD1426" s="6">
        <v>7.8568300000000004</v>
      </c>
      <c r="AE1426" s="7">
        <v>5.0000000000000002E-5</v>
      </c>
      <c r="AF1426" s="6">
        <v>1.52056E-4</v>
      </c>
      <c r="AG1426" s="6" t="s">
        <v>37</v>
      </c>
    </row>
    <row r="1427" spans="1:33" x14ac:dyDescent="0.25">
      <c r="A1427" s="5" t="s">
        <v>1462</v>
      </c>
      <c r="B1427" s="6" t="s">
        <v>42</v>
      </c>
      <c r="C1427" s="6">
        <v>4.1562000000000002E-2</v>
      </c>
      <c r="D1427" s="6">
        <v>5.1531599999999997E-2</v>
      </c>
      <c r="E1427" s="6">
        <v>0.31019200000000002</v>
      </c>
      <c r="F1427" s="6">
        <v>0</v>
      </c>
      <c r="G1427" s="6">
        <v>1</v>
      </c>
      <c r="H1427" s="6">
        <v>1</v>
      </c>
      <c r="I1427" s="6" t="s">
        <v>36</v>
      </c>
      <c r="J1427" s="6" t="s">
        <v>42</v>
      </c>
      <c r="K1427" s="6">
        <v>9.9604799999999993E-2</v>
      </c>
      <c r="L1427" s="6">
        <v>7.5496499999999994E-2</v>
      </c>
      <c r="M1427" s="6">
        <v>-0.39980399999999999</v>
      </c>
      <c r="N1427" s="6">
        <v>0</v>
      </c>
      <c r="O1427" s="6">
        <v>1</v>
      </c>
      <c r="P1427" s="6">
        <v>1</v>
      </c>
      <c r="Q1427" s="6" t="s">
        <v>36</v>
      </c>
      <c r="R1427" s="6" t="s">
        <v>42</v>
      </c>
      <c r="S1427" s="6">
        <v>0.14413899999999999</v>
      </c>
      <c r="T1427" s="6">
        <v>4.8859699999999999E-2</v>
      </c>
      <c r="U1427" s="6">
        <v>-1.56074</v>
      </c>
      <c r="V1427" s="6">
        <v>0</v>
      </c>
      <c r="W1427" s="6">
        <v>1</v>
      </c>
      <c r="X1427" s="6">
        <v>1</v>
      </c>
      <c r="Y1427" s="6" t="s">
        <v>36</v>
      </c>
      <c r="Z1427" s="6" t="s">
        <v>42</v>
      </c>
      <c r="AA1427" s="6">
        <v>0.26794699999999999</v>
      </c>
      <c r="AB1427" s="6">
        <v>2.8455100000000001E-2</v>
      </c>
      <c r="AC1427" s="6">
        <v>-3.2351899999999998</v>
      </c>
      <c r="AD1427" s="6">
        <v>0</v>
      </c>
      <c r="AE1427" s="6">
        <v>1</v>
      </c>
      <c r="AF1427" s="6">
        <v>1</v>
      </c>
      <c r="AG1427" s="6" t="s">
        <v>36</v>
      </c>
    </row>
    <row r="1428" spans="1:33" x14ac:dyDescent="0.25">
      <c r="A1428" s="5" t="s">
        <v>1463</v>
      </c>
      <c r="B1428" s="6" t="s">
        <v>42</v>
      </c>
      <c r="C1428" s="6">
        <v>1.10519E-2</v>
      </c>
      <c r="D1428" s="6">
        <v>0.11538</v>
      </c>
      <c r="E1428" s="6">
        <v>3.3840300000000001</v>
      </c>
      <c r="F1428" s="6">
        <v>0</v>
      </c>
      <c r="G1428" s="6">
        <v>1</v>
      </c>
      <c r="H1428" s="6">
        <v>1</v>
      </c>
      <c r="I1428" s="6" t="s">
        <v>36</v>
      </c>
      <c r="J1428" s="6" t="s">
        <v>42</v>
      </c>
      <c r="K1428" s="6">
        <v>0.222582</v>
      </c>
      <c r="L1428" s="6">
        <v>9.5286499999999996E-2</v>
      </c>
      <c r="M1428" s="6">
        <v>-1.224</v>
      </c>
      <c r="N1428" s="6">
        <v>0</v>
      </c>
      <c r="O1428" s="6">
        <v>1</v>
      </c>
      <c r="P1428" s="6">
        <v>1</v>
      </c>
      <c r="Q1428" s="6" t="s">
        <v>36</v>
      </c>
      <c r="R1428" s="6" t="s">
        <v>42</v>
      </c>
      <c r="S1428" s="6">
        <v>0.97084400000000004</v>
      </c>
      <c r="T1428" s="6">
        <v>0.41948200000000002</v>
      </c>
      <c r="U1428" s="6">
        <v>-1.2106300000000001</v>
      </c>
      <c r="V1428" s="6">
        <v>0</v>
      </c>
      <c r="W1428" s="6">
        <v>1</v>
      </c>
      <c r="X1428" s="6">
        <v>1</v>
      </c>
      <c r="Y1428" s="6" t="s">
        <v>36</v>
      </c>
      <c r="Z1428" s="6" t="s">
        <v>42</v>
      </c>
      <c r="AA1428" s="6">
        <v>0.82195499999999999</v>
      </c>
      <c r="AB1428" s="6">
        <v>0.31903500000000001</v>
      </c>
      <c r="AC1428" s="6">
        <v>-1.3653500000000001</v>
      </c>
      <c r="AD1428" s="6">
        <v>0</v>
      </c>
      <c r="AE1428" s="6">
        <v>1</v>
      </c>
      <c r="AF1428" s="6">
        <v>1</v>
      </c>
      <c r="AG1428" s="6" t="s">
        <v>36</v>
      </c>
    </row>
    <row r="1429" spans="1:33" x14ac:dyDescent="0.25">
      <c r="A1429" s="5" t="s">
        <v>1464</v>
      </c>
      <c r="B1429" s="6" t="s">
        <v>42</v>
      </c>
      <c r="C1429" s="6">
        <v>0</v>
      </c>
      <c r="D1429" s="6">
        <v>0</v>
      </c>
      <c r="E1429" s="6">
        <v>0</v>
      </c>
      <c r="F1429" s="6">
        <v>0</v>
      </c>
      <c r="G1429" s="6">
        <v>1</v>
      </c>
      <c r="H1429" s="6">
        <v>1</v>
      </c>
      <c r="I1429" s="6" t="s">
        <v>36</v>
      </c>
      <c r="J1429" s="6" t="s">
        <v>42</v>
      </c>
      <c r="K1429" s="6">
        <v>5.4990600000000001E-2</v>
      </c>
      <c r="L1429" s="6">
        <v>0</v>
      </c>
      <c r="M1429" s="6" t="e">
        <f>-inf</f>
        <v>#NAME?</v>
      </c>
      <c r="N1429" s="6">
        <v>0</v>
      </c>
      <c r="O1429" s="6">
        <v>1</v>
      </c>
      <c r="P1429" s="6">
        <v>1</v>
      </c>
      <c r="Q1429" s="6" t="s">
        <v>36</v>
      </c>
      <c r="R1429" s="6" t="s">
        <v>42</v>
      </c>
      <c r="S1429" s="6">
        <v>0.41692899999999999</v>
      </c>
      <c r="T1429" s="6">
        <v>0.175094</v>
      </c>
      <c r="U1429" s="6">
        <v>-1.2516700000000001</v>
      </c>
      <c r="V1429" s="6">
        <v>0</v>
      </c>
      <c r="W1429" s="6">
        <v>1</v>
      </c>
      <c r="X1429" s="6">
        <v>1</v>
      </c>
      <c r="Y1429" s="6" t="s">
        <v>36</v>
      </c>
      <c r="Z1429" s="6" t="s">
        <v>42</v>
      </c>
      <c r="AA1429" s="6">
        <v>1.8625700000000001</v>
      </c>
      <c r="AB1429" s="6">
        <v>0.20006299999999999</v>
      </c>
      <c r="AC1429" s="6">
        <v>-3.2187600000000001</v>
      </c>
      <c r="AD1429" s="6">
        <v>0</v>
      </c>
      <c r="AE1429" s="6">
        <v>1</v>
      </c>
      <c r="AF1429" s="6">
        <v>1</v>
      </c>
      <c r="AG1429" s="6" t="s">
        <v>36</v>
      </c>
    </row>
    <row r="1430" spans="1:33" x14ac:dyDescent="0.25">
      <c r="A1430" s="5" t="s">
        <v>1465</v>
      </c>
      <c r="B1430" s="6" t="s">
        <v>35</v>
      </c>
      <c r="C1430" s="6">
        <v>6.7734199999999998</v>
      </c>
      <c r="D1430" s="6">
        <v>5.9363099999999998</v>
      </c>
      <c r="E1430" s="6">
        <v>-0.19031799999999999</v>
      </c>
      <c r="F1430" s="6">
        <v>-0.52576800000000001</v>
      </c>
      <c r="G1430" s="6">
        <v>0.36514999999999997</v>
      </c>
      <c r="H1430" s="6">
        <v>0.45084000000000002</v>
      </c>
      <c r="I1430" s="6" t="s">
        <v>36</v>
      </c>
      <c r="J1430" s="6" t="s">
        <v>35</v>
      </c>
      <c r="K1430" s="6">
        <v>6.5227700000000004</v>
      </c>
      <c r="L1430" s="6">
        <v>7.1643699999999999</v>
      </c>
      <c r="M1430" s="6">
        <v>0.135356</v>
      </c>
      <c r="N1430" s="6">
        <v>0.58414200000000005</v>
      </c>
      <c r="O1430" s="6">
        <v>0.36354999999999998</v>
      </c>
      <c r="P1430" s="6">
        <v>0.49183700000000002</v>
      </c>
      <c r="Q1430" s="6" t="s">
        <v>36</v>
      </c>
      <c r="R1430" s="6" t="s">
        <v>35</v>
      </c>
      <c r="S1430" s="6">
        <v>6.4357199999999999</v>
      </c>
      <c r="T1430" s="6">
        <v>5.7997800000000002</v>
      </c>
      <c r="U1430" s="6">
        <v>-0.15010499999999999</v>
      </c>
      <c r="V1430" s="6">
        <v>-0.43059999999999998</v>
      </c>
      <c r="W1430" s="6">
        <v>0.42070000000000002</v>
      </c>
      <c r="X1430" s="6">
        <v>0.59055500000000005</v>
      </c>
      <c r="Y1430" s="6" t="s">
        <v>36</v>
      </c>
      <c r="Z1430" s="6" t="s">
        <v>35</v>
      </c>
      <c r="AA1430" s="6">
        <v>4.3839399999999999</v>
      </c>
      <c r="AB1430" s="6">
        <v>5.6637899999999997</v>
      </c>
      <c r="AC1430" s="6">
        <v>0.36953900000000001</v>
      </c>
      <c r="AD1430" s="6">
        <v>1.4705600000000001</v>
      </c>
      <c r="AE1430" s="6">
        <v>2.4649999999999998E-2</v>
      </c>
      <c r="AF1430" s="6">
        <v>4.2894300000000003E-2</v>
      </c>
      <c r="AG1430" s="6" t="s">
        <v>37</v>
      </c>
    </row>
    <row r="1431" spans="1:33" x14ac:dyDescent="0.25">
      <c r="A1431" s="5" t="s">
        <v>1466</v>
      </c>
      <c r="B1431" s="6" t="s">
        <v>35</v>
      </c>
      <c r="C1431" s="6">
        <v>24.356100000000001</v>
      </c>
      <c r="D1431" s="6">
        <v>14.9215</v>
      </c>
      <c r="E1431" s="6">
        <v>-0.70689199999999996</v>
      </c>
      <c r="F1431" s="6">
        <v>-2.4739200000000001</v>
      </c>
      <c r="G1431" s="6">
        <v>3.5E-4</v>
      </c>
      <c r="H1431" s="6">
        <v>2.1204800000000001E-3</v>
      </c>
      <c r="I1431" s="6" t="s">
        <v>37</v>
      </c>
      <c r="J1431" s="6" t="s">
        <v>35</v>
      </c>
      <c r="K1431" s="6">
        <v>9.6329899999999995</v>
      </c>
      <c r="L1431" s="6">
        <v>12.5221</v>
      </c>
      <c r="M1431" s="6">
        <v>0.37842399999999998</v>
      </c>
      <c r="N1431" s="6">
        <v>1.8964399999999999</v>
      </c>
      <c r="O1431" s="6">
        <v>5.0000000000000001E-4</v>
      </c>
      <c r="P1431" s="6">
        <v>2.2213200000000002E-3</v>
      </c>
      <c r="Q1431" s="6" t="s">
        <v>37</v>
      </c>
      <c r="R1431" s="6" t="s">
        <v>35</v>
      </c>
      <c r="S1431" s="6">
        <v>6.0160099999999996</v>
      </c>
      <c r="T1431" s="6">
        <v>6.3381699999999999</v>
      </c>
      <c r="U1431" s="6">
        <v>7.52578E-2</v>
      </c>
      <c r="V1431" s="6">
        <v>0.21502099999999999</v>
      </c>
      <c r="W1431" s="6">
        <v>0.55395000000000005</v>
      </c>
      <c r="X1431" s="6">
        <v>0.70028699999999999</v>
      </c>
      <c r="Y1431" s="6" t="s">
        <v>36</v>
      </c>
      <c r="Z1431" s="6" t="s">
        <v>35</v>
      </c>
      <c r="AA1431" s="6">
        <v>4.5574300000000001</v>
      </c>
      <c r="AB1431" s="6">
        <v>7.1545100000000001</v>
      </c>
      <c r="AC1431" s="6">
        <v>0.65063199999999999</v>
      </c>
      <c r="AD1431" s="6">
        <v>3.0622799999999999</v>
      </c>
      <c r="AE1431" s="7">
        <v>5.0000000000000002E-5</v>
      </c>
      <c r="AF1431" s="6">
        <v>1.52056E-4</v>
      </c>
      <c r="AG1431" s="6" t="s">
        <v>37</v>
      </c>
    </row>
    <row r="1432" spans="1:33" x14ac:dyDescent="0.25">
      <c r="A1432" s="5" t="s">
        <v>1467</v>
      </c>
      <c r="B1432" s="6" t="s">
        <v>42</v>
      </c>
      <c r="C1432" s="6">
        <v>0.421014</v>
      </c>
      <c r="D1432" s="6">
        <v>1.03386</v>
      </c>
      <c r="E1432" s="6">
        <v>1.2961</v>
      </c>
      <c r="F1432" s="6">
        <v>0</v>
      </c>
      <c r="G1432" s="6">
        <v>1</v>
      </c>
      <c r="H1432" s="6">
        <v>1</v>
      </c>
      <c r="I1432" s="6" t="s">
        <v>36</v>
      </c>
      <c r="J1432" s="6" t="s">
        <v>42</v>
      </c>
      <c r="K1432" s="6">
        <v>0.72677899999999995</v>
      </c>
      <c r="L1432" s="6">
        <v>1.45692</v>
      </c>
      <c r="M1432" s="6">
        <v>1.0033300000000001</v>
      </c>
      <c r="N1432" s="6">
        <v>0</v>
      </c>
      <c r="O1432" s="6">
        <v>1</v>
      </c>
      <c r="P1432" s="6">
        <v>1</v>
      </c>
      <c r="Q1432" s="6" t="s">
        <v>36</v>
      </c>
      <c r="R1432" s="6" t="s">
        <v>35</v>
      </c>
      <c r="S1432" s="6">
        <v>2.2198099999999998</v>
      </c>
      <c r="T1432" s="6">
        <v>4.8434699999999999</v>
      </c>
      <c r="U1432" s="6">
        <v>1.12561</v>
      </c>
      <c r="V1432" s="6">
        <v>2.5017800000000001</v>
      </c>
      <c r="W1432" s="6">
        <v>1E-3</v>
      </c>
      <c r="X1432" s="6">
        <v>1.16732E-2</v>
      </c>
      <c r="Y1432" s="6" t="s">
        <v>37</v>
      </c>
      <c r="Z1432" s="6" t="s">
        <v>35</v>
      </c>
      <c r="AA1432" s="6">
        <v>1.58362</v>
      </c>
      <c r="AB1432" s="6">
        <v>6.5030700000000001</v>
      </c>
      <c r="AC1432" s="6">
        <v>2.0379</v>
      </c>
      <c r="AD1432" s="6">
        <v>4.9800300000000002</v>
      </c>
      <c r="AE1432" s="7">
        <v>5.0000000000000002E-5</v>
      </c>
      <c r="AF1432" s="6">
        <v>1.52056E-4</v>
      </c>
      <c r="AG1432" s="6" t="s">
        <v>37</v>
      </c>
    </row>
    <row r="1433" spans="1:33" x14ac:dyDescent="0.25">
      <c r="A1433" s="5" t="s">
        <v>1468</v>
      </c>
      <c r="B1433" s="6" t="s">
        <v>35</v>
      </c>
      <c r="C1433" s="6">
        <v>75.478300000000004</v>
      </c>
      <c r="D1433" s="6">
        <v>70.116600000000005</v>
      </c>
      <c r="E1433" s="6">
        <v>-0.106306</v>
      </c>
      <c r="F1433" s="6">
        <v>-0.38690400000000003</v>
      </c>
      <c r="G1433" s="6">
        <v>0.32945000000000002</v>
      </c>
      <c r="H1433" s="6">
        <v>0.41567700000000002</v>
      </c>
      <c r="I1433" s="6" t="s">
        <v>36</v>
      </c>
      <c r="J1433" s="6" t="s">
        <v>35</v>
      </c>
      <c r="K1433" s="6">
        <v>51.462000000000003</v>
      </c>
      <c r="L1433" s="6">
        <v>67.702200000000005</v>
      </c>
      <c r="M1433" s="6">
        <v>0.39569500000000002</v>
      </c>
      <c r="N1433" s="6">
        <v>2.27826</v>
      </c>
      <c r="O1433" s="6">
        <v>2.9999999999999997E-4</v>
      </c>
      <c r="P1433" s="6">
        <v>1.42914E-3</v>
      </c>
      <c r="Q1433" s="6" t="s">
        <v>37</v>
      </c>
      <c r="R1433" s="6" t="s">
        <v>35</v>
      </c>
      <c r="S1433" s="6">
        <v>42.891100000000002</v>
      </c>
      <c r="T1433" s="6">
        <v>50.235999999999997</v>
      </c>
      <c r="U1433" s="6">
        <v>0.22804199999999999</v>
      </c>
      <c r="V1433" s="6">
        <v>0.74258900000000005</v>
      </c>
      <c r="W1433" s="6">
        <v>0.18490000000000001</v>
      </c>
      <c r="X1433" s="6">
        <v>0.36242400000000002</v>
      </c>
      <c r="Y1433" s="6" t="s">
        <v>36</v>
      </c>
      <c r="Z1433" s="6" t="s">
        <v>35</v>
      </c>
      <c r="AA1433" s="6">
        <v>44.242100000000001</v>
      </c>
      <c r="AB1433" s="6">
        <v>51.981400000000001</v>
      </c>
      <c r="AC1433" s="6">
        <v>0.232575</v>
      </c>
      <c r="AD1433" s="6">
        <v>1.35633</v>
      </c>
      <c r="AE1433" s="6">
        <v>2.64E-2</v>
      </c>
      <c r="AF1433" s="6">
        <v>4.5637700000000003E-2</v>
      </c>
      <c r="AG1433" s="6" t="s">
        <v>37</v>
      </c>
    </row>
    <row r="1434" spans="1:33" x14ac:dyDescent="0.25">
      <c r="A1434" s="5" t="s">
        <v>1469</v>
      </c>
      <c r="B1434" s="6" t="s">
        <v>35</v>
      </c>
      <c r="C1434" s="6">
        <v>2.6665800000000002</v>
      </c>
      <c r="D1434" s="6">
        <v>4.33155</v>
      </c>
      <c r="E1434" s="6">
        <v>0.69989400000000002</v>
      </c>
      <c r="F1434" s="6">
        <v>1.2519199999999999</v>
      </c>
      <c r="G1434" s="6">
        <v>4.2950000000000002E-2</v>
      </c>
      <c r="H1434" s="6">
        <v>9.0629399999999999E-2</v>
      </c>
      <c r="I1434" s="6" t="s">
        <v>37</v>
      </c>
      <c r="J1434" s="6" t="s">
        <v>35</v>
      </c>
      <c r="K1434" s="6">
        <v>6.6373600000000001</v>
      </c>
      <c r="L1434" s="6">
        <v>3.3937400000000002</v>
      </c>
      <c r="M1434" s="6">
        <v>-0.96773200000000004</v>
      </c>
      <c r="N1434" s="6">
        <v>-2.7096900000000002</v>
      </c>
      <c r="O1434" s="6">
        <v>1E-4</v>
      </c>
      <c r="P1434" s="6">
        <v>5.4163699999999998E-4</v>
      </c>
      <c r="Q1434" s="6" t="s">
        <v>37</v>
      </c>
      <c r="R1434" s="6" t="s">
        <v>35</v>
      </c>
      <c r="S1434" s="6">
        <v>7.08134</v>
      </c>
      <c r="T1434" s="6">
        <v>6.2913600000000001</v>
      </c>
      <c r="U1434" s="6">
        <v>-0.17065</v>
      </c>
      <c r="V1434" s="6">
        <v>-0.426091</v>
      </c>
      <c r="W1434" s="6">
        <v>0.43190000000000001</v>
      </c>
      <c r="X1434" s="6">
        <v>0.60146599999999995</v>
      </c>
      <c r="Y1434" s="6" t="s">
        <v>36</v>
      </c>
      <c r="Z1434" s="6" t="s">
        <v>35</v>
      </c>
      <c r="AA1434" s="6">
        <v>6.0436300000000003</v>
      </c>
      <c r="AB1434" s="6">
        <v>6.0715899999999996</v>
      </c>
      <c r="AC1434" s="6">
        <v>6.6590499999999997E-3</v>
      </c>
      <c r="AD1434" s="6">
        <v>2.1637E-2</v>
      </c>
      <c r="AE1434" s="6">
        <v>0.97389999999999999</v>
      </c>
      <c r="AF1434" s="6">
        <v>0.97994400000000004</v>
      </c>
      <c r="AG1434" s="6" t="s">
        <v>36</v>
      </c>
    </row>
    <row r="1435" spans="1:33" x14ac:dyDescent="0.25">
      <c r="A1435" s="5" t="s">
        <v>1470</v>
      </c>
      <c r="B1435" s="6" t="s">
        <v>42</v>
      </c>
      <c r="C1435" s="6">
        <v>0</v>
      </c>
      <c r="D1435" s="6">
        <v>0</v>
      </c>
      <c r="E1435" s="6">
        <v>0</v>
      </c>
      <c r="F1435" s="6">
        <v>0</v>
      </c>
      <c r="G1435" s="6">
        <v>1</v>
      </c>
      <c r="H1435" s="6">
        <v>1</v>
      </c>
      <c r="I1435" s="6" t="s">
        <v>36</v>
      </c>
      <c r="J1435" s="6" t="s">
        <v>42</v>
      </c>
      <c r="K1435" s="6">
        <v>8.7290099999999995E-2</v>
      </c>
      <c r="L1435" s="6">
        <v>4.8763000000000001E-2</v>
      </c>
      <c r="M1435" s="6">
        <v>-0.840032</v>
      </c>
      <c r="N1435" s="6">
        <v>0</v>
      </c>
      <c r="O1435" s="6">
        <v>1</v>
      </c>
      <c r="P1435" s="6">
        <v>1</v>
      </c>
      <c r="Q1435" s="6" t="s">
        <v>36</v>
      </c>
      <c r="R1435" s="6" t="s">
        <v>42</v>
      </c>
      <c r="S1435" s="6">
        <v>5.4668500000000002E-2</v>
      </c>
      <c r="T1435" s="6">
        <v>7.2919700000000004E-2</v>
      </c>
      <c r="U1435" s="6">
        <v>0.41559800000000002</v>
      </c>
      <c r="V1435" s="6">
        <v>0</v>
      </c>
      <c r="W1435" s="6">
        <v>1</v>
      </c>
      <c r="X1435" s="6">
        <v>1</v>
      </c>
      <c r="Y1435" s="6" t="s">
        <v>36</v>
      </c>
      <c r="Z1435" s="6" t="s">
        <v>42</v>
      </c>
      <c r="AA1435" s="6">
        <v>0.140984</v>
      </c>
      <c r="AB1435" s="6">
        <v>0.115303</v>
      </c>
      <c r="AC1435" s="6">
        <v>-0.29010999999999998</v>
      </c>
      <c r="AD1435" s="6">
        <v>0</v>
      </c>
      <c r="AE1435" s="6">
        <v>1</v>
      </c>
      <c r="AF1435" s="6">
        <v>1</v>
      </c>
      <c r="AG1435" s="6" t="s">
        <v>36</v>
      </c>
    </row>
    <row r="1436" spans="1:33" x14ac:dyDescent="0.25">
      <c r="A1436" s="5" t="s">
        <v>1471</v>
      </c>
      <c r="B1436" s="6" t="s">
        <v>42</v>
      </c>
      <c r="C1436" s="6">
        <v>0</v>
      </c>
      <c r="D1436" s="6">
        <v>7.5483499999999995E-2</v>
      </c>
      <c r="E1436" s="6" t="s">
        <v>44</v>
      </c>
      <c r="F1436" s="6">
        <v>0</v>
      </c>
      <c r="G1436" s="6">
        <v>1</v>
      </c>
      <c r="H1436" s="6">
        <v>1</v>
      </c>
      <c r="I1436" s="6" t="s">
        <v>36</v>
      </c>
      <c r="J1436" s="6" t="s">
        <v>42</v>
      </c>
      <c r="K1436" s="6">
        <v>0.184949</v>
      </c>
      <c r="L1436" s="6">
        <v>0.32855899999999999</v>
      </c>
      <c r="M1436" s="6">
        <v>0.82902299999999995</v>
      </c>
      <c r="N1436" s="6">
        <v>0</v>
      </c>
      <c r="O1436" s="6">
        <v>1</v>
      </c>
      <c r="P1436" s="6">
        <v>1</v>
      </c>
      <c r="Q1436" s="6" t="s">
        <v>36</v>
      </c>
      <c r="R1436" s="6" t="s">
        <v>42</v>
      </c>
      <c r="S1436" s="6">
        <v>0.30628100000000003</v>
      </c>
      <c r="T1436" s="6">
        <v>0.36708000000000002</v>
      </c>
      <c r="U1436" s="6">
        <v>0.261237</v>
      </c>
      <c r="V1436" s="6">
        <v>0</v>
      </c>
      <c r="W1436" s="6">
        <v>1</v>
      </c>
      <c r="X1436" s="6">
        <v>1</v>
      </c>
      <c r="Y1436" s="6" t="s">
        <v>36</v>
      </c>
      <c r="Z1436" s="6" t="s">
        <v>42</v>
      </c>
      <c r="AA1436" s="6">
        <v>0.69504200000000005</v>
      </c>
      <c r="AB1436" s="6">
        <v>0.14880199999999999</v>
      </c>
      <c r="AC1436" s="6">
        <v>-2.2237</v>
      </c>
      <c r="AD1436" s="6">
        <v>0</v>
      </c>
      <c r="AE1436" s="6">
        <v>1</v>
      </c>
      <c r="AF1436" s="6">
        <v>1</v>
      </c>
      <c r="AG1436" s="6" t="s">
        <v>36</v>
      </c>
    </row>
    <row r="1437" spans="1:33" x14ac:dyDescent="0.25">
      <c r="A1437" s="5" t="s">
        <v>1472</v>
      </c>
      <c r="B1437" s="6" t="s">
        <v>42</v>
      </c>
      <c r="C1437" s="6">
        <v>0</v>
      </c>
      <c r="D1437" s="6">
        <v>0.21914800000000001</v>
      </c>
      <c r="E1437" s="6" t="s">
        <v>44</v>
      </c>
      <c r="F1437" s="6">
        <v>0</v>
      </c>
      <c r="G1437" s="6">
        <v>1</v>
      </c>
      <c r="H1437" s="6">
        <v>1</v>
      </c>
      <c r="I1437" s="6" t="s">
        <v>36</v>
      </c>
      <c r="J1437" s="6" t="s">
        <v>42</v>
      </c>
      <c r="K1437" s="6">
        <v>0.42894900000000002</v>
      </c>
      <c r="L1437" s="6">
        <v>0.78351400000000004</v>
      </c>
      <c r="M1437" s="6">
        <v>0.86915299999999995</v>
      </c>
      <c r="N1437" s="6">
        <v>0</v>
      </c>
      <c r="O1437" s="6">
        <v>1</v>
      </c>
      <c r="P1437" s="6">
        <v>1</v>
      </c>
      <c r="Q1437" s="6" t="s">
        <v>36</v>
      </c>
      <c r="R1437" s="6" t="s">
        <v>42</v>
      </c>
      <c r="S1437" s="6">
        <v>0.76045600000000002</v>
      </c>
      <c r="T1437" s="6">
        <v>4.5818400000000002E-2</v>
      </c>
      <c r="U1437" s="6">
        <v>-4.0528700000000004</v>
      </c>
      <c r="V1437" s="6">
        <v>0</v>
      </c>
      <c r="W1437" s="6">
        <v>1</v>
      </c>
      <c r="X1437" s="6">
        <v>1</v>
      </c>
      <c r="Y1437" s="6" t="s">
        <v>36</v>
      </c>
      <c r="Z1437" s="6" t="s">
        <v>42</v>
      </c>
      <c r="AA1437" s="6">
        <v>1.1185099999999999</v>
      </c>
      <c r="AB1437" s="6">
        <v>0.30238900000000002</v>
      </c>
      <c r="AC1437" s="6">
        <v>-1.8871</v>
      </c>
      <c r="AD1437" s="6">
        <v>0</v>
      </c>
      <c r="AE1437" s="6">
        <v>1</v>
      </c>
      <c r="AF1437" s="6">
        <v>1</v>
      </c>
      <c r="AG1437" s="6" t="s">
        <v>36</v>
      </c>
    </row>
    <row r="1438" spans="1:33" x14ac:dyDescent="0.25">
      <c r="A1438" s="5" t="s">
        <v>1473</v>
      </c>
      <c r="B1438" s="6" t="s">
        <v>35</v>
      </c>
      <c r="C1438" s="6">
        <v>159.83699999999999</v>
      </c>
      <c r="D1438" s="6">
        <v>138.35</v>
      </c>
      <c r="E1438" s="6">
        <v>-0.20827999999999999</v>
      </c>
      <c r="F1438" s="6">
        <v>-0.93469999999999998</v>
      </c>
      <c r="G1438" s="6">
        <v>0.17365</v>
      </c>
      <c r="H1438" s="6">
        <v>0.25736799999999999</v>
      </c>
      <c r="I1438" s="6" t="s">
        <v>36</v>
      </c>
      <c r="J1438" s="6" t="s">
        <v>35</v>
      </c>
      <c r="K1438" s="6">
        <v>98.357600000000005</v>
      </c>
      <c r="L1438" s="6">
        <v>110.41200000000001</v>
      </c>
      <c r="M1438" s="6">
        <v>0.166792</v>
      </c>
      <c r="N1438" s="6">
        <v>1.1207100000000001</v>
      </c>
      <c r="O1438" s="6">
        <v>0.1381</v>
      </c>
      <c r="P1438" s="6">
        <v>0.23416699999999999</v>
      </c>
      <c r="Q1438" s="6" t="s">
        <v>36</v>
      </c>
      <c r="R1438" s="6" t="s">
        <v>35</v>
      </c>
      <c r="S1438" s="6">
        <v>78.433700000000002</v>
      </c>
      <c r="T1438" s="6">
        <v>83.254999999999995</v>
      </c>
      <c r="U1438" s="6">
        <v>8.6063100000000003E-2</v>
      </c>
      <c r="V1438" s="6">
        <v>0.35615400000000003</v>
      </c>
      <c r="W1438" s="6">
        <v>0.52505000000000002</v>
      </c>
      <c r="X1438" s="6">
        <v>0.677921</v>
      </c>
      <c r="Y1438" s="6" t="s">
        <v>36</v>
      </c>
      <c r="Z1438" s="6" t="s">
        <v>35</v>
      </c>
      <c r="AA1438" s="6">
        <v>45.5518</v>
      </c>
      <c r="AB1438" s="6">
        <v>73.966200000000001</v>
      </c>
      <c r="AC1438" s="6">
        <v>0.69935700000000001</v>
      </c>
      <c r="AD1438" s="6">
        <v>4.4525499999999996</v>
      </c>
      <c r="AE1438" s="7">
        <v>5.0000000000000002E-5</v>
      </c>
      <c r="AF1438" s="6">
        <v>1.52056E-4</v>
      </c>
      <c r="AG1438" s="6" t="s">
        <v>37</v>
      </c>
    </row>
    <row r="1439" spans="1:33" x14ac:dyDescent="0.25">
      <c r="A1439" s="5" t="s">
        <v>1474</v>
      </c>
      <c r="B1439" s="6" t="s">
        <v>35</v>
      </c>
      <c r="C1439" s="6">
        <v>1.53766</v>
      </c>
      <c r="D1439" s="6">
        <v>3.1412900000000001</v>
      </c>
      <c r="E1439" s="6">
        <v>1.0306200000000001</v>
      </c>
      <c r="F1439" s="6">
        <v>2.8115000000000001</v>
      </c>
      <c r="G1439" s="6">
        <v>6.4999999999999997E-4</v>
      </c>
      <c r="H1439" s="6">
        <v>3.5213200000000001E-3</v>
      </c>
      <c r="I1439" s="6" t="s">
        <v>37</v>
      </c>
      <c r="J1439" s="6" t="s">
        <v>35</v>
      </c>
      <c r="K1439" s="6">
        <v>2.4541200000000001</v>
      </c>
      <c r="L1439" s="6">
        <v>3.8764400000000001</v>
      </c>
      <c r="M1439" s="6">
        <v>0.659528</v>
      </c>
      <c r="N1439" s="6">
        <v>2.9708600000000001</v>
      </c>
      <c r="O1439" s="7">
        <v>5.0000000000000002E-5</v>
      </c>
      <c r="P1439" s="6">
        <v>2.88609E-4</v>
      </c>
      <c r="Q1439" s="6" t="s">
        <v>37</v>
      </c>
      <c r="R1439" s="6" t="s">
        <v>35</v>
      </c>
      <c r="S1439" s="6">
        <v>1.15021</v>
      </c>
      <c r="T1439" s="6">
        <v>1.77596</v>
      </c>
      <c r="U1439" s="6">
        <v>0.62670000000000003</v>
      </c>
      <c r="V1439" s="6">
        <v>1.60398</v>
      </c>
      <c r="W1439" s="6">
        <v>3.5299999999999998E-2</v>
      </c>
      <c r="X1439" s="6">
        <v>0.13823099999999999</v>
      </c>
      <c r="Y1439" s="6" t="s">
        <v>36</v>
      </c>
      <c r="Z1439" s="6" t="s">
        <v>35</v>
      </c>
      <c r="AA1439" s="6">
        <v>2.2299799999999999</v>
      </c>
      <c r="AB1439" s="6">
        <v>1.47733</v>
      </c>
      <c r="AC1439" s="6">
        <v>-0.59403799999999995</v>
      </c>
      <c r="AD1439" s="6">
        <v>-2.3065699999999998</v>
      </c>
      <c r="AE1439" s="6">
        <v>1.4499999999999999E-3</v>
      </c>
      <c r="AF1439" s="6">
        <v>3.4081099999999998E-3</v>
      </c>
      <c r="AG1439" s="6" t="s">
        <v>37</v>
      </c>
    </row>
    <row r="1440" spans="1:33" x14ac:dyDescent="0.25">
      <c r="A1440" s="5" t="s">
        <v>1475</v>
      </c>
      <c r="B1440" s="6" t="s">
        <v>42</v>
      </c>
      <c r="C1440" s="6">
        <v>0</v>
      </c>
      <c r="D1440" s="6">
        <v>0.317963</v>
      </c>
      <c r="E1440" s="6" t="s">
        <v>44</v>
      </c>
      <c r="F1440" s="6">
        <v>0</v>
      </c>
      <c r="G1440" s="6">
        <v>1</v>
      </c>
      <c r="H1440" s="6">
        <v>1</v>
      </c>
      <c r="I1440" s="6" t="s">
        <v>36</v>
      </c>
      <c r="J1440" s="6" t="s">
        <v>42</v>
      </c>
      <c r="K1440" s="6">
        <v>5.7869999999999998E-2</v>
      </c>
      <c r="L1440" s="6">
        <v>0.32149800000000001</v>
      </c>
      <c r="M1440" s="6">
        <v>2.4739200000000001</v>
      </c>
      <c r="N1440" s="6">
        <v>0</v>
      </c>
      <c r="O1440" s="6">
        <v>1</v>
      </c>
      <c r="P1440" s="6">
        <v>1</v>
      </c>
      <c r="Q1440" s="6" t="s">
        <v>36</v>
      </c>
      <c r="R1440" s="6" t="s">
        <v>42</v>
      </c>
      <c r="S1440" s="6">
        <v>0.13892599999999999</v>
      </c>
      <c r="T1440" s="6">
        <v>0.13966400000000001</v>
      </c>
      <c r="U1440" s="6">
        <v>7.6411300000000003E-3</v>
      </c>
      <c r="V1440" s="6">
        <v>0</v>
      </c>
      <c r="W1440" s="6">
        <v>1</v>
      </c>
      <c r="X1440" s="6">
        <v>1</v>
      </c>
      <c r="Y1440" s="6" t="s">
        <v>36</v>
      </c>
      <c r="Z1440" s="6" t="s">
        <v>42</v>
      </c>
      <c r="AA1440" s="6">
        <v>0.51879799999999998</v>
      </c>
      <c r="AB1440" s="6">
        <v>0.30448599999999998</v>
      </c>
      <c r="AC1440" s="6">
        <v>-0.76879900000000001</v>
      </c>
      <c r="AD1440" s="6">
        <v>0</v>
      </c>
      <c r="AE1440" s="6">
        <v>1</v>
      </c>
      <c r="AF1440" s="6">
        <v>1</v>
      </c>
      <c r="AG1440" s="6" t="s">
        <v>36</v>
      </c>
    </row>
    <row r="1441" spans="1:33" x14ac:dyDescent="0.25">
      <c r="A1441" s="5" t="s">
        <v>1476</v>
      </c>
      <c r="B1441" s="6" t="s">
        <v>35</v>
      </c>
      <c r="C1441" s="6">
        <v>19.502199999999998</v>
      </c>
      <c r="D1441" s="6">
        <v>22.096900000000002</v>
      </c>
      <c r="E1441" s="6">
        <v>0.18020900000000001</v>
      </c>
      <c r="F1441" s="6">
        <v>0.410528</v>
      </c>
      <c r="G1441" s="6">
        <v>0.35720000000000002</v>
      </c>
      <c r="H1441" s="6">
        <v>0.44335200000000002</v>
      </c>
      <c r="I1441" s="6" t="s">
        <v>36</v>
      </c>
      <c r="J1441" s="6" t="s">
        <v>35</v>
      </c>
      <c r="K1441" s="6">
        <v>17.606100000000001</v>
      </c>
      <c r="L1441" s="6">
        <v>15.4491</v>
      </c>
      <c r="M1441" s="6">
        <v>-0.188555</v>
      </c>
      <c r="N1441" s="6">
        <v>-0.59003399999999995</v>
      </c>
      <c r="O1441" s="6">
        <v>0.38929999999999998</v>
      </c>
      <c r="P1441" s="6">
        <v>0.51699099999999998</v>
      </c>
      <c r="Q1441" s="6" t="s">
        <v>36</v>
      </c>
      <c r="R1441" s="6" t="s">
        <v>35</v>
      </c>
      <c r="S1441" s="6">
        <v>13.5725</v>
      </c>
      <c r="T1441" s="6">
        <v>14.3207</v>
      </c>
      <c r="U1441" s="6">
        <v>7.7408199999999996E-2</v>
      </c>
      <c r="V1441" s="6">
        <v>0.14685200000000001</v>
      </c>
      <c r="W1441" s="6">
        <v>0.77329999999999999</v>
      </c>
      <c r="X1441" s="6">
        <v>0.86258500000000005</v>
      </c>
      <c r="Y1441" s="6" t="s">
        <v>36</v>
      </c>
      <c r="Z1441" s="6" t="s">
        <v>35</v>
      </c>
      <c r="AA1441" s="6">
        <v>12.1137</v>
      </c>
      <c r="AB1441" s="6">
        <v>16.1767</v>
      </c>
      <c r="AC1441" s="6">
        <v>0.41727599999999998</v>
      </c>
      <c r="AD1441" s="6">
        <v>1.27993</v>
      </c>
      <c r="AE1441" s="6">
        <v>4.82E-2</v>
      </c>
      <c r="AF1441" s="6">
        <v>7.7825000000000005E-2</v>
      </c>
      <c r="AG1441" s="6" t="s">
        <v>37</v>
      </c>
    </row>
    <row r="1442" spans="1:33" x14ac:dyDescent="0.25">
      <c r="A1442" s="5" t="s">
        <v>1477</v>
      </c>
      <c r="B1442" s="6" t="s">
        <v>35</v>
      </c>
      <c r="C1442" s="6">
        <v>13.726100000000001</v>
      </c>
      <c r="D1442" s="6">
        <v>11.404400000000001</v>
      </c>
      <c r="E1442" s="6">
        <v>-0.26733499999999999</v>
      </c>
      <c r="F1442" s="6">
        <v>-0.79681800000000003</v>
      </c>
      <c r="G1442" s="6">
        <v>0.15240000000000001</v>
      </c>
      <c r="H1442" s="6">
        <v>0.23488100000000001</v>
      </c>
      <c r="I1442" s="6" t="s">
        <v>36</v>
      </c>
      <c r="J1442" s="6" t="s">
        <v>35</v>
      </c>
      <c r="K1442" s="6">
        <v>11.547700000000001</v>
      </c>
      <c r="L1442" s="6">
        <v>9.1829400000000003</v>
      </c>
      <c r="M1442" s="6">
        <v>-0.33058300000000002</v>
      </c>
      <c r="N1442" s="6">
        <v>-1.5450299999999999</v>
      </c>
      <c r="O1442" s="6">
        <v>1.44E-2</v>
      </c>
      <c r="P1442" s="6">
        <v>3.7798699999999998E-2</v>
      </c>
      <c r="Q1442" s="6" t="s">
        <v>37</v>
      </c>
      <c r="R1442" s="6" t="s">
        <v>35</v>
      </c>
      <c r="S1442" s="6">
        <v>8.1690000000000005</v>
      </c>
      <c r="T1442" s="6">
        <v>6.9634099999999997</v>
      </c>
      <c r="U1442" s="6">
        <v>-0.23036400000000001</v>
      </c>
      <c r="V1442" s="6">
        <v>-0.61967700000000003</v>
      </c>
      <c r="W1442" s="6">
        <v>0.23605000000000001</v>
      </c>
      <c r="X1442" s="6">
        <v>0.41413800000000001</v>
      </c>
      <c r="Y1442" s="6" t="s">
        <v>36</v>
      </c>
      <c r="Z1442" s="6" t="s">
        <v>35</v>
      </c>
      <c r="AA1442" s="6">
        <v>6.4763900000000003</v>
      </c>
      <c r="AB1442" s="6">
        <v>5.7326899999999998</v>
      </c>
      <c r="AC1442" s="6">
        <v>-0.175978</v>
      </c>
      <c r="AD1442" s="6">
        <v>-0.71111899999999995</v>
      </c>
      <c r="AE1442" s="6">
        <v>0.23899999999999999</v>
      </c>
      <c r="AF1442" s="6">
        <v>0.31057200000000001</v>
      </c>
      <c r="AG1442" s="6" t="s">
        <v>36</v>
      </c>
    </row>
    <row r="1443" spans="1:33" x14ac:dyDescent="0.25">
      <c r="A1443" s="5" t="s">
        <v>1478</v>
      </c>
      <c r="B1443" s="6" t="s">
        <v>42</v>
      </c>
      <c r="C1443" s="6">
        <v>8.6985399999999994E-3</v>
      </c>
      <c r="D1443" s="6">
        <v>0.25267699999999998</v>
      </c>
      <c r="E1443" s="6">
        <v>4.8603800000000001</v>
      </c>
      <c r="F1443" s="6">
        <v>0</v>
      </c>
      <c r="G1443" s="6">
        <v>1</v>
      </c>
      <c r="H1443" s="6">
        <v>1</v>
      </c>
      <c r="I1443" s="6" t="s">
        <v>36</v>
      </c>
      <c r="J1443" s="6" t="s">
        <v>35</v>
      </c>
      <c r="K1443" s="6">
        <v>2.86477</v>
      </c>
      <c r="L1443" s="6">
        <v>12.7433</v>
      </c>
      <c r="M1443" s="6">
        <v>2.1532399999999998</v>
      </c>
      <c r="N1443" s="6">
        <v>8.1833600000000004</v>
      </c>
      <c r="O1443" s="7">
        <v>5.0000000000000002E-5</v>
      </c>
      <c r="P1443" s="6">
        <v>2.88609E-4</v>
      </c>
      <c r="Q1443" s="6" t="s">
        <v>37</v>
      </c>
      <c r="R1443" s="6" t="s">
        <v>35</v>
      </c>
      <c r="S1443" s="6">
        <v>3.2222900000000001</v>
      </c>
      <c r="T1443" s="6">
        <v>9.1071299999999997</v>
      </c>
      <c r="U1443" s="6">
        <v>1.49891</v>
      </c>
      <c r="V1443" s="6">
        <v>3.9833400000000001</v>
      </c>
      <c r="W1443" s="7">
        <v>5.0000000000000002E-5</v>
      </c>
      <c r="X1443" s="6">
        <v>1.0302600000000001E-3</v>
      </c>
      <c r="Y1443" s="6" t="s">
        <v>37</v>
      </c>
      <c r="Z1443" s="6" t="s">
        <v>35</v>
      </c>
      <c r="AA1443" s="6">
        <v>1.7775300000000001</v>
      </c>
      <c r="AB1443" s="6">
        <v>7.2984799999999996</v>
      </c>
      <c r="AC1443" s="6">
        <v>2.0377200000000002</v>
      </c>
      <c r="AD1443" s="6">
        <v>7.0392999999999999</v>
      </c>
      <c r="AE1443" s="7">
        <v>5.0000000000000002E-5</v>
      </c>
      <c r="AF1443" s="6">
        <v>1.52056E-4</v>
      </c>
      <c r="AG1443" s="6" t="s">
        <v>37</v>
      </c>
    </row>
    <row r="1444" spans="1:33" x14ac:dyDescent="0.25">
      <c r="A1444" s="5" t="s">
        <v>1479</v>
      </c>
      <c r="B1444" s="6" t="s">
        <v>35</v>
      </c>
      <c r="C1444" s="6">
        <v>1.78729</v>
      </c>
      <c r="D1444" s="6">
        <v>0.306672</v>
      </c>
      <c r="E1444" s="6">
        <v>-2.5430100000000002</v>
      </c>
      <c r="F1444" s="6">
        <v>-3.1041699999999999</v>
      </c>
      <c r="G1444" s="6">
        <v>1E-4</v>
      </c>
      <c r="H1444" s="6">
        <v>7.5855699999999998E-4</v>
      </c>
      <c r="I1444" s="6" t="s">
        <v>37</v>
      </c>
      <c r="J1444" s="6" t="s">
        <v>42</v>
      </c>
      <c r="K1444" s="6">
        <v>1.5923799999999999</v>
      </c>
      <c r="L1444" s="6">
        <v>0.48862100000000003</v>
      </c>
      <c r="M1444" s="6">
        <v>-1.7043999999999999</v>
      </c>
      <c r="N1444" s="6">
        <v>0</v>
      </c>
      <c r="O1444" s="6">
        <v>1</v>
      </c>
      <c r="P1444" s="6">
        <v>1</v>
      </c>
      <c r="Q1444" s="6" t="s">
        <v>36</v>
      </c>
      <c r="R1444" s="6" t="s">
        <v>35</v>
      </c>
      <c r="S1444" s="6">
        <v>1.30084</v>
      </c>
      <c r="T1444" s="6">
        <v>0.47749999999999998</v>
      </c>
      <c r="U1444" s="6">
        <v>-1.4458599999999999</v>
      </c>
      <c r="V1444" s="6">
        <v>-2.2942399999999998</v>
      </c>
      <c r="W1444" s="6">
        <v>2.2000000000000001E-3</v>
      </c>
      <c r="X1444" s="6">
        <v>2.1227699999999999E-2</v>
      </c>
      <c r="Y1444" s="6" t="s">
        <v>37</v>
      </c>
      <c r="Z1444" s="6" t="s">
        <v>42</v>
      </c>
      <c r="AA1444" s="6">
        <v>1.05711</v>
      </c>
      <c r="AB1444" s="6">
        <v>0.26988299999999998</v>
      </c>
      <c r="AC1444" s="6">
        <v>-1.9697199999999999</v>
      </c>
      <c r="AD1444" s="6">
        <v>0</v>
      </c>
      <c r="AE1444" s="6">
        <v>1</v>
      </c>
      <c r="AF1444" s="6">
        <v>1</v>
      </c>
      <c r="AG1444" s="6" t="s">
        <v>36</v>
      </c>
    </row>
    <row r="1445" spans="1:33" x14ac:dyDescent="0.25">
      <c r="A1445" s="5" t="s">
        <v>1480</v>
      </c>
      <c r="B1445" s="6" t="s">
        <v>35</v>
      </c>
      <c r="C1445" s="6">
        <v>78.195099999999996</v>
      </c>
      <c r="D1445" s="6">
        <v>72.077399999999997</v>
      </c>
      <c r="E1445" s="6">
        <v>-0.117531</v>
      </c>
      <c r="F1445" s="6">
        <v>-0.36108800000000002</v>
      </c>
      <c r="G1445" s="6">
        <v>0.38705000000000001</v>
      </c>
      <c r="H1445" s="6">
        <v>0.47133599999999998</v>
      </c>
      <c r="I1445" s="6" t="s">
        <v>36</v>
      </c>
      <c r="J1445" s="6" t="s">
        <v>35</v>
      </c>
      <c r="K1445" s="6">
        <v>35.468600000000002</v>
      </c>
      <c r="L1445" s="6">
        <v>44.611899999999999</v>
      </c>
      <c r="M1445" s="6">
        <v>0.33088800000000002</v>
      </c>
      <c r="N1445" s="6">
        <v>1.75891</v>
      </c>
      <c r="O1445" s="6">
        <v>1.4E-3</v>
      </c>
      <c r="P1445" s="6">
        <v>5.3729199999999998E-3</v>
      </c>
      <c r="Q1445" s="6" t="s">
        <v>37</v>
      </c>
      <c r="R1445" s="6" t="s">
        <v>35</v>
      </c>
      <c r="S1445" s="6">
        <v>27.142800000000001</v>
      </c>
      <c r="T1445" s="6">
        <v>28.206700000000001</v>
      </c>
      <c r="U1445" s="6">
        <v>5.5466000000000001E-2</v>
      </c>
      <c r="V1445" s="6">
        <v>0.166212</v>
      </c>
      <c r="W1445" s="6">
        <v>0.68440000000000001</v>
      </c>
      <c r="X1445" s="6">
        <v>0.79786699999999999</v>
      </c>
      <c r="Y1445" s="6" t="s">
        <v>36</v>
      </c>
      <c r="Z1445" s="6" t="s">
        <v>35</v>
      </c>
      <c r="AA1445" s="6">
        <v>25.930599999999998</v>
      </c>
      <c r="AB1445" s="6">
        <v>23.887799999999999</v>
      </c>
      <c r="AC1445" s="6">
        <v>-0.118382</v>
      </c>
      <c r="AD1445" s="6">
        <v>-0.640378</v>
      </c>
      <c r="AE1445" s="6">
        <v>0.23300000000000001</v>
      </c>
      <c r="AF1445" s="6">
        <v>0.30395699999999998</v>
      </c>
      <c r="AG1445" s="6" t="s">
        <v>36</v>
      </c>
    </row>
    <row r="1446" spans="1:33" x14ac:dyDescent="0.25">
      <c r="A1446" s="5" t="s">
        <v>1481</v>
      </c>
      <c r="B1446" s="6" t="s">
        <v>42</v>
      </c>
      <c r="C1446" s="6">
        <v>3.934E-2</v>
      </c>
      <c r="D1446" s="6">
        <v>0.40717599999999998</v>
      </c>
      <c r="E1446" s="6">
        <v>3.3715899999999999</v>
      </c>
      <c r="F1446" s="6">
        <v>0</v>
      </c>
      <c r="G1446" s="6">
        <v>1</v>
      </c>
      <c r="H1446" s="6">
        <v>1</v>
      </c>
      <c r="I1446" s="6" t="s">
        <v>36</v>
      </c>
      <c r="J1446" s="6" t="s">
        <v>42</v>
      </c>
      <c r="K1446" s="6">
        <v>0.19397700000000001</v>
      </c>
      <c r="L1446" s="6">
        <v>0</v>
      </c>
      <c r="M1446" s="6" t="e">
        <f>-inf</f>
        <v>#NAME?</v>
      </c>
      <c r="N1446" s="6">
        <v>0</v>
      </c>
      <c r="O1446" s="6">
        <v>1</v>
      </c>
      <c r="P1446" s="6">
        <v>1</v>
      </c>
      <c r="Q1446" s="6" t="s">
        <v>36</v>
      </c>
      <c r="R1446" s="6" t="s">
        <v>42</v>
      </c>
      <c r="S1446" s="6">
        <v>0.187777</v>
      </c>
      <c r="T1446" s="6">
        <v>1.4356500000000001</v>
      </c>
      <c r="U1446" s="6">
        <v>2.9346100000000002</v>
      </c>
      <c r="V1446" s="6">
        <v>0</v>
      </c>
      <c r="W1446" s="6">
        <v>1</v>
      </c>
      <c r="X1446" s="6">
        <v>1</v>
      </c>
      <c r="Y1446" s="6" t="s">
        <v>36</v>
      </c>
      <c r="Z1446" s="6" t="s">
        <v>42</v>
      </c>
      <c r="AA1446" s="6">
        <v>1.82843</v>
      </c>
      <c r="AB1446" s="6">
        <v>0.23675499999999999</v>
      </c>
      <c r="AC1446" s="6">
        <v>-2.9491399999999999</v>
      </c>
      <c r="AD1446" s="6">
        <v>0</v>
      </c>
      <c r="AE1446" s="6">
        <v>1</v>
      </c>
      <c r="AF1446" s="6">
        <v>1</v>
      </c>
      <c r="AG1446" s="6" t="s">
        <v>36</v>
      </c>
    </row>
    <row r="1447" spans="1:33" x14ac:dyDescent="0.25">
      <c r="A1447" s="5" t="s">
        <v>1482</v>
      </c>
      <c r="B1447" s="6" t="s">
        <v>35</v>
      </c>
      <c r="C1447" s="6">
        <v>6.8010999999999999</v>
      </c>
      <c r="D1447" s="6">
        <v>4.9831899999999996</v>
      </c>
      <c r="E1447" s="6">
        <v>-0.44869900000000001</v>
      </c>
      <c r="F1447" s="6">
        <v>-1.45025</v>
      </c>
      <c r="G1447" s="6">
        <v>2.6800000000000001E-2</v>
      </c>
      <c r="H1447" s="6">
        <v>6.3042299999999996E-2</v>
      </c>
      <c r="I1447" s="6" t="s">
        <v>37</v>
      </c>
      <c r="J1447" s="6" t="s">
        <v>35</v>
      </c>
      <c r="K1447" s="6">
        <v>5.0762</v>
      </c>
      <c r="L1447" s="6">
        <v>4.5559700000000003</v>
      </c>
      <c r="M1447" s="6">
        <v>-0.15599099999999999</v>
      </c>
      <c r="N1447" s="6">
        <v>-0.77281500000000003</v>
      </c>
      <c r="O1447" s="6">
        <v>0.17449999999999999</v>
      </c>
      <c r="P1447" s="6">
        <v>0.28188999999999997</v>
      </c>
      <c r="Q1447" s="6" t="s">
        <v>36</v>
      </c>
      <c r="R1447" s="6" t="s">
        <v>35</v>
      </c>
      <c r="S1447" s="6">
        <v>4.8888699999999998</v>
      </c>
      <c r="T1447" s="6">
        <v>4.7850400000000004</v>
      </c>
      <c r="U1447" s="6">
        <v>-3.0968900000000001E-2</v>
      </c>
      <c r="V1447" s="6">
        <v>-9.1491299999999998E-2</v>
      </c>
      <c r="W1447" s="6">
        <v>0.83045000000000002</v>
      </c>
      <c r="X1447" s="6">
        <v>0.89780400000000005</v>
      </c>
      <c r="Y1447" s="6" t="s">
        <v>36</v>
      </c>
      <c r="Z1447" s="6" t="s">
        <v>35</v>
      </c>
      <c r="AA1447" s="6">
        <v>4.4241599999999996</v>
      </c>
      <c r="AB1447" s="6">
        <v>3.0499499999999999</v>
      </c>
      <c r="AC1447" s="6">
        <v>-0.53661899999999996</v>
      </c>
      <c r="AD1447" s="6">
        <v>-2.5810300000000002</v>
      </c>
      <c r="AE1447" s="7">
        <v>5.0000000000000002E-5</v>
      </c>
      <c r="AF1447" s="6">
        <v>1.52056E-4</v>
      </c>
      <c r="AG1447" s="6" t="s">
        <v>37</v>
      </c>
    </row>
    <row r="1448" spans="1:33" x14ac:dyDescent="0.25">
      <c r="A1448" s="5" t="s">
        <v>1483</v>
      </c>
      <c r="B1448" s="6" t="s">
        <v>35</v>
      </c>
      <c r="C1448" s="6">
        <v>1.8671</v>
      </c>
      <c r="D1448" s="6">
        <v>17.622199999999999</v>
      </c>
      <c r="E1448" s="6">
        <v>3.2385299999999999</v>
      </c>
      <c r="F1448" s="6">
        <v>1.87355</v>
      </c>
      <c r="G1448" s="6">
        <v>1.745E-2</v>
      </c>
      <c r="H1448" s="6">
        <v>4.5430900000000003E-2</v>
      </c>
      <c r="I1448" s="6" t="s">
        <v>37</v>
      </c>
      <c r="J1448" s="6" t="s">
        <v>35</v>
      </c>
      <c r="K1448" s="6">
        <v>47.815800000000003</v>
      </c>
      <c r="L1448" s="6">
        <v>58.239400000000003</v>
      </c>
      <c r="M1448" s="6">
        <v>0.28450999999999999</v>
      </c>
      <c r="N1448" s="6">
        <v>0.98430899999999999</v>
      </c>
      <c r="O1448" s="6">
        <v>5.1749999999999997E-2</v>
      </c>
      <c r="P1448" s="6">
        <v>0.107723</v>
      </c>
      <c r="Q1448" s="6" t="s">
        <v>36</v>
      </c>
      <c r="R1448" s="6" t="s">
        <v>35</v>
      </c>
      <c r="S1448" s="6">
        <v>56.232100000000003</v>
      </c>
      <c r="T1448" s="6">
        <v>77.831800000000001</v>
      </c>
      <c r="U1448" s="6">
        <v>0.46896599999999999</v>
      </c>
      <c r="V1448" s="6">
        <v>1.00196</v>
      </c>
      <c r="W1448" s="6">
        <v>5.2049999999999999E-2</v>
      </c>
      <c r="X1448" s="6">
        <v>0.17595</v>
      </c>
      <c r="Y1448" s="6" t="s">
        <v>36</v>
      </c>
      <c r="Z1448" s="6" t="s">
        <v>35</v>
      </c>
      <c r="AA1448" s="6">
        <v>60.291600000000003</v>
      </c>
      <c r="AB1448" s="6">
        <v>89.387100000000004</v>
      </c>
      <c r="AC1448" s="6">
        <v>0.56810899999999998</v>
      </c>
      <c r="AD1448" s="6">
        <v>2.1513499999999999</v>
      </c>
      <c r="AE1448" s="7">
        <v>5.0000000000000002E-5</v>
      </c>
      <c r="AF1448" s="6">
        <v>1.52056E-4</v>
      </c>
      <c r="AG1448" s="6" t="s">
        <v>37</v>
      </c>
    </row>
    <row r="1449" spans="1:33" x14ac:dyDescent="0.25">
      <c r="A1449" s="5" t="s">
        <v>1484</v>
      </c>
      <c r="B1449" s="6" t="s">
        <v>35</v>
      </c>
      <c r="C1449" s="6">
        <v>103.08</v>
      </c>
      <c r="D1449" s="6">
        <v>68.486800000000002</v>
      </c>
      <c r="E1449" s="6">
        <v>-0.58987000000000001</v>
      </c>
      <c r="F1449" s="6">
        <v>-2.20051</v>
      </c>
      <c r="G1449" s="6">
        <v>5.4999999999999997E-3</v>
      </c>
      <c r="H1449" s="6">
        <v>1.8516600000000001E-2</v>
      </c>
      <c r="I1449" s="6" t="s">
        <v>37</v>
      </c>
      <c r="J1449" s="6" t="s">
        <v>35</v>
      </c>
      <c r="K1449" s="6">
        <v>86.948400000000007</v>
      </c>
      <c r="L1449" s="6">
        <v>78.800799999999995</v>
      </c>
      <c r="M1449" s="6">
        <v>-0.14194899999999999</v>
      </c>
      <c r="N1449" s="6">
        <v>-0.91034700000000002</v>
      </c>
      <c r="O1449" s="6">
        <v>0.15465000000000001</v>
      </c>
      <c r="P1449" s="6">
        <v>0.25686700000000001</v>
      </c>
      <c r="Q1449" s="6" t="s">
        <v>36</v>
      </c>
      <c r="R1449" s="6" t="s">
        <v>35</v>
      </c>
      <c r="S1449" s="6">
        <v>74.034800000000004</v>
      </c>
      <c r="T1449" s="6">
        <v>87.594800000000006</v>
      </c>
      <c r="U1449" s="6">
        <v>0.242642</v>
      </c>
      <c r="V1449" s="6">
        <v>0.89398</v>
      </c>
      <c r="W1449" s="6">
        <v>0.15529999999999999</v>
      </c>
      <c r="X1449" s="6">
        <v>0.32734799999999997</v>
      </c>
      <c r="Y1449" s="6" t="s">
        <v>36</v>
      </c>
      <c r="Z1449" s="6" t="s">
        <v>35</v>
      </c>
      <c r="AA1449" s="6">
        <v>79.4114</v>
      </c>
      <c r="AB1449" s="6">
        <v>114.105</v>
      </c>
      <c r="AC1449" s="6">
        <v>0.52294099999999999</v>
      </c>
      <c r="AD1449" s="6">
        <v>3.54799</v>
      </c>
      <c r="AE1449" s="7">
        <v>5.0000000000000002E-5</v>
      </c>
      <c r="AF1449" s="6">
        <v>1.52056E-4</v>
      </c>
      <c r="AG1449" s="6" t="s">
        <v>37</v>
      </c>
    </row>
    <row r="1450" spans="1:33" x14ac:dyDescent="0.25">
      <c r="A1450" s="5" t="s">
        <v>1485</v>
      </c>
      <c r="B1450" s="6" t="s">
        <v>35</v>
      </c>
      <c r="C1450" s="6">
        <v>7.66113</v>
      </c>
      <c r="D1450" s="6">
        <v>4.4266199999999998</v>
      </c>
      <c r="E1450" s="6">
        <v>-0.79135200000000006</v>
      </c>
      <c r="F1450" s="6">
        <v>-2.2693400000000001</v>
      </c>
      <c r="G1450" s="6">
        <v>5.9999999999999995E-4</v>
      </c>
      <c r="H1450" s="6">
        <v>3.2941799999999999E-3</v>
      </c>
      <c r="I1450" s="6" t="s">
        <v>37</v>
      </c>
      <c r="J1450" s="6" t="s">
        <v>35</v>
      </c>
      <c r="K1450" s="6">
        <v>5.7186899999999996</v>
      </c>
      <c r="L1450" s="6">
        <v>4.9867100000000004</v>
      </c>
      <c r="M1450" s="6">
        <v>-0.19759599999999999</v>
      </c>
      <c r="N1450" s="6">
        <v>-0.88769900000000002</v>
      </c>
      <c r="O1450" s="6">
        <v>0.12545000000000001</v>
      </c>
      <c r="P1450" s="6">
        <v>0.21785599999999999</v>
      </c>
      <c r="Q1450" s="6" t="s">
        <v>36</v>
      </c>
      <c r="R1450" s="6" t="s">
        <v>35</v>
      </c>
      <c r="S1450" s="6">
        <v>7.5408900000000001</v>
      </c>
      <c r="T1450" s="6">
        <v>6.5228299999999999</v>
      </c>
      <c r="U1450" s="6">
        <v>-0.20923700000000001</v>
      </c>
      <c r="V1450" s="6">
        <v>-0.62465599999999999</v>
      </c>
      <c r="W1450" s="6">
        <v>0.2238</v>
      </c>
      <c r="X1450" s="6">
        <v>0.40305200000000002</v>
      </c>
      <c r="Y1450" s="6" t="s">
        <v>36</v>
      </c>
      <c r="Z1450" s="6" t="s">
        <v>35</v>
      </c>
      <c r="AA1450" s="6">
        <v>8.7137100000000007</v>
      </c>
      <c r="AB1450" s="6">
        <v>6.2124899999999998</v>
      </c>
      <c r="AC1450" s="6">
        <v>-0.48811500000000002</v>
      </c>
      <c r="AD1450" s="6">
        <v>-2.4653999999999998</v>
      </c>
      <c r="AE1450" s="7">
        <v>5.0000000000000002E-5</v>
      </c>
      <c r="AF1450" s="6">
        <v>1.52056E-4</v>
      </c>
      <c r="AG1450" s="6" t="s">
        <v>37</v>
      </c>
    </row>
    <row r="1451" spans="1:33" x14ac:dyDescent="0.25">
      <c r="A1451" s="5" t="s">
        <v>1486</v>
      </c>
      <c r="B1451" s="6" t="s">
        <v>35</v>
      </c>
      <c r="C1451" s="6">
        <v>5.1432099999999998</v>
      </c>
      <c r="D1451" s="6">
        <v>5.9043700000000001</v>
      </c>
      <c r="E1451" s="6">
        <v>0.19911300000000001</v>
      </c>
      <c r="F1451" s="6">
        <v>0.637212</v>
      </c>
      <c r="G1451" s="6">
        <v>0.22409999999999999</v>
      </c>
      <c r="H1451" s="6">
        <v>0.31138300000000002</v>
      </c>
      <c r="I1451" s="6" t="s">
        <v>36</v>
      </c>
      <c r="J1451" s="6" t="s">
        <v>35</v>
      </c>
      <c r="K1451" s="6">
        <v>9.38401</v>
      </c>
      <c r="L1451" s="6">
        <v>12.550700000000001</v>
      </c>
      <c r="M1451" s="6">
        <v>0.41949700000000001</v>
      </c>
      <c r="N1451" s="6">
        <v>2.2811400000000002</v>
      </c>
      <c r="O1451" s="6">
        <v>1.4999999999999999E-4</v>
      </c>
      <c r="P1451" s="6">
        <v>7.7555099999999997E-4</v>
      </c>
      <c r="Q1451" s="6" t="s">
        <v>37</v>
      </c>
      <c r="R1451" s="6" t="s">
        <v>35</v>
      </c>
      <c r="S1451" s="6">
        <v>8.2964500000000001</v>
      </c>
      <c r="T1451" s="6">
        <v>11.9117</v>
      </c>
      <c r="U1451" s="6">
        <v>0.52181100000000002</v>
      </c>
      <c r="V1451" s="6">
        <v>1.71305</v>
      </c>
      <c r="W1451" s="6">
        <v>1.485E-2</v>
      </c>
      <c r="X1451" s="6">
        <v>7.8914999999999999E-2</v>
      </c>
      <c r="Y1451" s="6" t="s">
        <v>37</v>
      </c>
      <c r="Z1451" s="6" t="s">
        <v>35</v>
      </c>
      <c r="AA1451" s="6">
        <v>8.70505</v>
      </c>
      <c r="AB1451" s="6">
        <v>15.039199999999999</v>
      </c>
      <c r="AC1451" s="6">
        <v>0.78879999999999995</v>
      </c>
      <c r="AD1451" s="6">
        <v>4.4298099999999998</v>
      </c>
      <c r="AE1451" s="7">
        <v>5.0000000000000002E-5</v>
      </c>
      <c r="AF1451" s="6">
        <v>1.52056E-4</v>
      </c>
      <c r="AG1451" s="6" t="s">
        <v>37</v>
      </c>
    </row>
    <row r="1452" spans="1:33" x14ac:dyDescent="0.25">
      <c r="A1452" s="5" t="s">
        <v>1487</v>
      </c>
      <c r="B1452" s="6" t="s">
        <v>35</v>
      </c>
      <c r="C1452" s="6">
        <v>9.4481800000000007</v>
      </c>
      <c r="D1452" s="6">
        <v>6.53667</v>
      </c>
      <c r="E1452" s="6">
        <v>-0.53147999999999995</v>
      </c>
      <c r="F1452" s="6">
        <v>-1.6948399999999999</v>
      </c>
      <c r="G1452" s="6">
        <v>1.495E-2</v>
      </c>
      <c r="H1452" s="6">
        <v>4.0142499999999998E-2</v>
      </c>
      <c r="I1452" s="6" t="s">
        <v>37</v>
      </c>
      <c r="J1452" s="6" t="s">
        <v>35</v>
      </c>
      <c r="K1452" s="6">
        <v>12.0075</v>
      </c>
      <c r="L1452" s="6">
        <v>10.5467</v>
      </c>
      <c r="M1452" s="6">
        <v>-0.18715200000000001</v>
      </c>
      <c r="N1452" s="6">
        <v>-0.95444099999999998</v>
      </c>
      <c r="O1452" s="6">
        <v>0.1096</v>
      </c>
      <c r="P1452" s="6">
        <v>0.19615299999999999</v>
      </c>
      <c r="Q1452" s="6" t="s">
        <v>36</v>
      </c>
      <c r="R1452" s="6" t="s">
        <v>35</v>
      </c>
      <c r="S1452" s="6">
        <v>12.2681</v>
      </c>
      <c r="T1452" s="6">
        <v>12.4207</v>
      </c>
      <c r="U1452" s="6">
        <v>1.7830499999999999E-2</v>
      </c>
      <c r="V1452" s="6">
        <v>5.7018199999999998E-2</v>
      </c>
      <c r="W1452" s="6">
        <v>0.89949999999999997</v>
      </c>
      <c r="X1452" s="6">
        <v>0.94104500000000002</v>
      </c>
      <c r="Y1452" s="6" t="s">
        <v>36</v>
      </c>
      <c r="Z1452" s="6" t="s">
        <v>35</v>
      </c>
      <c r="AA1452" s="6">
        <v>12.674799999999999</v>
      </c>
      <c r="AB1452" s="6">
        <v>14.6371</v>
      </c>
      <c r="AC1452" s="6">
        <v>0.20766000000000001</v>
      </c>
      <c r="AD1452" s="6">
        <v>1.1178600000000001</v>
      </c>
      <c r="AE1452" s="6">
        <v>5.8450000000000002E-2</v>
      </c>
      <c r="AF1452" s="6">
        <v>9.2186400000000002E-2</v>
      </c>
      <c r="AG1452" s="6" t="s">
        <v>37</v>
      </c>
    </row>
    <row r="1453" spans="1:33" x14ac:dyDescent="0.25">
      <c r="A1453" s="5" t="s">
        <v>1488</v>
      </c>
      <c r="B1453" s="6" t="s">
        <v>35</v>
      </c>
      <c r="C1453" s="6">
        <v>9.8258100000000006</v>
      </c>
      <c r="D1453" s="6">
        <v>8.6625599999999991</v>
      </c>
      <c r="E1453" s="6">
        <v>-0.181784</v>
      </c>
      <c r="F1453" s="6">
        <v>-0.59340599999999999</v>
      </c>
      <c r="G1453" s="6">
        <v>0.20755000000000001</v>
      </c>
      <c r="H1453" s="6">
        <v>0.29452299999999998</v>
      </c>
      <c r="I1453" s="6" t="s">
        <v>36</v>
      </c>
      <c r="J1453" s="6" t="s">
        <v>35</v>
      </c>
      <c r="K1453" s="6">
        <v>9.7597000000000005</v>
      </c>
      <c r="L1453" s="6">
        <v>9.6335899999999999</v>
      </c>
      <c r="M1453" s="6">
        <v>-1.8762999999999998E-2</v>
      </c>
      <c r="N1453" s="6">
        <v>-6.4436900000000005E-2</v>
      </c>
      <c r="O1453" s="6">
        <v>0.90085000000000004</v>
      </c>
      <c r="P1453" s="6">
        <v>0.93494999999999995</v>
      </c>
      <c r="Q1453" s="6" t="s">
        <v>36</v>
      </c>
      <c r="R1453" s="6" t="s">
        <v>35</v>
      </c>
      <c r="S1453" s="6">
        <v>9.5102600000000006</v>
      </c>
      <c r="T1453" s="6">
        <v>8.0546399999999991</v>
      </c>
      <c r="U1453" s="6">
        <v>-0.23966599999999999</v>
      </c>
      <c r="V1453" s="6">
        <v>-0.39834199999999997</v>
      </c>
      <c r="W1453" s="6">
        <v>0.34160000000000001</v>
      </c>
      <c r="X1453" s="6">
        <v>0.51606200000000002</v>
      </c>
      <c r="Y1453" s="6" t="s">
        <v>36</v>
      </c>
      <c r="Z1453" s="6" t="s">
        <v>35</v>
      </c>
      <c r="AA1453" s="6">
        <v>10.4443</v>
      </c>
      <c r="AB1453" s="6">
        <v>11.9572</v>
      </c>
      <c r="AC1453" s="6">
        <v>0.195159</v>
      </c>
      <c r="AD1453" s="6">
        <v>0.67472100000000002</v>
      </c>
      <c r="AE1453" s="6">
        <v>0.20205000000000001</v>
      </c>
      <c r="AF1453" s="6">
        <v>0.26960699999999999</v>
      </c>
      <c r="AG1453" s="6" t="s">
        <v>36</v>
      </c>
    </row>
    <row r="1454" spans="1:33" x14ac:dyDescent="0.25">
      <c r="A1454" s="5" t="s">
        <v>1489</v>
      </c>
      <c r="B1454" s="6" t="s">
        <v>35</v>
      </c>
      <c r="C1454" s="6">
        <v>1.2927999999999999</v>
      </c>
      <c r="D1454" s="6">
        <v>2.5526499999999999</v>
      </c>
      <c r="E1454" s="6">
        <v>0.981491</v>
      </c>
      <c r="F1454" s="6">
        <v>2.2694700000000001</v>
      </c>
      <c r="G1454" s="6">
        <v>2.3500000000000001E-3</v>
      </c>
      <c r="H1454" s="6">
        <v>9.5528599999999998E-3</v>
      </c>
      <c r="I1454" s="6" t="s">
        <v>37</v>
      </c>
      <c r="J1454" s="6" t="s">
        <v>35</v>
      </c>
      <c r="K1454" s="6">
        <v>4.0186400000000004</v>
      </c>
      <c r="L1454" s="6">
        <v>4.0305999999999997</v>
      </c>
      <c r="M1454" s="6">
        <v>4.2877999999999996E-3</v>
      </c>
      <c r="N1454" s="6">
        <v>2.0023300000000001E-2</v>
      </c>
      <c r="O1454" s="6">
        <v>0.98434999999999995</v>
      </c>
      <c r="P1454" s="6">
        <v>0.98856100000000002</v>
      </c>
      <c r="Q1454" s="6" t="s">
        <v>36</v>
      </c>
      <c r="R1454" s="6" t="s">
        <v>35</v>
      </c>
      <c r="S1454" s="6">
        <v>4.40123</v>
      </c>
      <c r="T1454" s="6">
        <v>5.7452699999999997</v>
      </c>
      <c r="U1454" s="6">
        <v>0.38446900000000001</v>
      </c>
      <c r="V1454" s="6">
        <v>1.1824600000000001</v>
      </c>
      <c r="W1454" s="6">
        <v>6.8150000000000002E-2</v>
      </c>
      <c r="X1454" s="6">
        <v>0.204373</v>
      </c>
      <c r="Y1454" s="6" t="s">
        <v>36</v>
      </c>
      <c r="Z1454" s="6" t="s">
        <v>35</v>
      </c>
      <c r="AA1454" s="6">
        <v>4.9710299999999998</v>
      </c>
      <c r="AB1454" s="6">
        <v>6.3530899999999999</v>
      </c>
      <c r="AC1454" s="6">
        <v>0.35391400000000001</v>
      </c>
      <c r="AD1454" s="6">
        <v>1.7941</v>
      </c>
      <c r="AE1454" s="6">
        <v>2.3999999999999998E-3</v>
      </c>
      <c r="AF1454" s="6">
        <v>5.3764700000000004E-3</v>
      </c>
      <c r="AG1454" s="6" t="s">
        <v>37</v>
      </c>
    </row>
    <row r="1455" spans="1:33" x14ac:dyDescent="0.25">
      <c r="A1455" s="5" t="s">
        <v>1490</v>
      </c>
      <c r="B1455" s="6" t="s">
        <v>35</v>
      </c>
      <c r="C1455" s="6">
        <v>3742.18</v>
      </c>
      <c r="D1455" s="6">
        <v>2671.51</v>
      </c>
      <c r="E1455" s="6">
        <v>-0.48622399999999999</v>
      </c>
      <c r="F1455" s="6">
        <v>-0.86036199999999996</v>
      </c>
      <c r="G1455" s="6">
        <v>0.152</v>
      </c>
      <c r="H1455" s="6">
        <v>0.23434199999999999</v>
      </c>
      <c r="I1455" s="6" t="s">
        <v>36</v>
      </c>
      <c r="J1455" s="6" t="s">
        <v>35</v>
      </c>
      <c r="K1455" s="6">
        <v>1818.12</v>
      </c>
      <c r="L1455" s="6">
        <v>2357.3000000000002</v>
      </c>
      <c r="M1455" s="6">
        <v>0.374691</v>
      </c>
      <c r="N1455" s="6">
        <v>1.6613599999999999</v>
      </c>
      <c r="O1455" s="6">
        <v>8.0499999999999999E-3</v>
      </c>
      <c r="P1455" s="6">
        <v>2.33002E-2</v>
      </c>
      <c r="Q1455" s="6" t="s">
        <v>37</v>
      </c>
      <c r="R1455" s="6" t="s">
        <v>35</v>
      </c>
      <c r="S1455" s="6">
        <v>1660.34</v>
      </c>
      <c r="T1455" s="6">
        <v>1872.79</v>
      </c>
      <c r="U1455" s="6">
        <v>0.17371300000000001</v>
      </c>
      <c r="V1455" s="6">
        <v>0.51999200000000001</v>
      </c>
      <c r="W1455" s="6">
        <v>0.28860000000000002</v>
      </c>
      <c r="X1455" s="6">
        <v>0.46684100000000001</v>
      </c>
      <c r="Y1455" s="6" t="s">
        <v>36</v>
      </c>
      <c r="Z1455" s="6" t="s">
        <v>35</v>
      </c>
      <c r="AA1455" s="6">
        <v>1754.96</v>
      </c>
      <c r="AB1455" s="6">
        <v>1887.92</v>
      </c>
      <c r="AC1455" s="6">
        <v>0.105366</v>
      </c>
      <c r="AD1455" s="6">
        <v>0.612483</v>
      </c>
      <c r="AE1455" s="6">
        <v>0.29070000000000001</v>
      </c>
      <c r="AF1455" s="6">
        <v>0.367201</v>
      </c>
      <c r="AG1455" s="6" t="s">
        <v>36</v>
      </c>
    </row>
    <row r="1456" spans="1:33" x14ac:dyDescent="0.25">
      <c r="A1456" s="5" t="s">
        <v>1491</v>
      </c>
      <c r="B1456" s="6" t="s">
        <v>35</v>
      </c>
      <c r="C1456" s="6">
        <v>1.6130100000000001</v>
      </c>
      <c r="D1456" s="6">
        <v>2.1733199999999999</v>
      </c>
      <c r="E1456" s="6">
        <v>0.430143</v>
      </c>
      <c r="F1456" s="6">
        <v>0.974823</v>
      </c>
      <c r="G1456" s="6">
        <v>8.4250000000000005E-2</v>
      </c>
      <c r="H1456" s="6">
        <v>0.15146899999999999</v>
      </c>
      <c r="I1456" s="6" t="s">
        <v>36</v>
      </c>
      <c r="J1456" s="6" t="s">
        <v>35</v>
      </c>
      <c r="K1456" s="6">
        <v>5.0390899999999998</v>
      </c>
      <c r="L1456" s="6">
        <v>3.4878999999999998</v>
      </c>
      <c r="M1456" s="6">
        <v>-0.53080400000000005</v>
      </c>
      <c r="N1456" s="6">
        <v>-2.1985800000000002</v>
      </c>
      <c r="O1456" s="6">
        <v>1E-4</v>
      </c>
      <c r="P1456" s="6">
        <v>5.4163699999999998E-4</v>
      </c>
      <c r="Q1456" s="6" t="s">
        <v>37</v>
      </c>
      <c r="R1456" s="6" t="s">
        <v>35</v>
      </c>
      <c r="S1456" s="6">
        <v>4.6783299999999999</v>
      </c>
      <c r="T1456" s="6">
        <v>3.0430600000000001</v>
      </c>
      <c r="U1456" s="6">
        <v>-0.62047200000000002</v>
      </c>
      <c r="V1456" s="6">
        <v>-1.70479</v>
      </c>
      <c r="W1456" s="6">
        <v>9.7999999999999997E-3</v>
      </c>
      <c r="X1456" s="6">
        <v>5.9436500000000003E-2</v>
      </c>
      <c r="Y1456" s="6" t="s">
        <v>37</v>
      </c>
      <c r="Z1456" s="6" t="s">
        <v>35</v>
      </c>
      <c r="AA1456" s="6">
        <v>5.1035000000000004</v>
      </c>
      <c r="AB1456" s="6">
        <v>2.9843899999999999</v>
      </c>
      <c r="AC1456" s="6">
        <v>-0.77405100000000004</v>
      </c>
      <c r="AD1456" s="6">
        <v>-3.5445000000000002</v>
      </c>
      <c r="AE1456" s="7">
        <v>5.0000000000000002E-5</v>
      </c>
      <c r="AF1456" s="6">
        <v>1.52056E-4</v>
      </c>
      <c r="AG1456" s="6" t="s">
        <v>37</v>
      </c>
    </row>
    <row r="1457" spans="1:33" x14ac:dyDescent="0.25">
      <c r="A1457" s="5" t="s">
        <v>1492</v>
      </c>
      <c r="B1457" s="6" t="s">
        <v>35</v>
      </c>
      <c r="C1457" s="6">
        <v>55.814100000000003</v>
      </c>
      <c r="D1457" s="6">
        <v>76.867099999999994</v>
      </c>
      <c r="E1457" s="6">
        <v>0.46173599999999998</v>
      </c>
      <c r="F1457" s="6">
        <v>1.78091</v>
      </c>
      <c r="G1457" s="6">
        <v>1.67E-2</v>
      </c>
      <c r="H1457" s="6">
        <v>4.3807100000000002E-2</v>
      </c>
      <c r="I1457" s="6" t="s">
        <v>37</v>
      </c>
      <c r="J1457" s="6" t="s">
        <v>35</v>
      </c>
      <c r="K1457" s="6">
        <v>30.889700000000001</v>
      </c>
      <c r="L1457" s="6">
        <v>33.0383</v>
      </c>
      <c r="M1457" s="6">
        <v>9.7013199999999994E-2</v>
      </c>
      <c r="N1457" s="6">
        <v>0.58174400000000004</v>
      </c>
      <c r="O1457" s="6">
        <v>0.35054999999999997</v>
      </c>
      <c r="P1457" s="6">
        <v>0.47816700000000001</v>
      </c>
      <c r="Q1457" s="6" t="s">
        <v>36</v>
      </c>
      <c r="R1457" s="6" t="s">
        <v>35</v>
      </c>
      <c r="S1457" s="6">
        <v>28.930900000000001</v>
      </c>
      <c r="T1457" s="6">
        <v>29.12</v>
      </c>
      <c r="U1457" s="6">
        <v>9.3986599999999997E-3</v>
      </c>
      <c r="V1457" s="6">
        <v>3.3231400000000001E-2</v>
      </c>
      <c r="W1457" s="6">
        <v>0.94455</v>
      </c>
      <c r="X1457" s="6">
        <v>0.96906599999999998</v>
      </c>
      <c r="Y1457" s="6" t="s">
        <v>36</v>
      </c>
      <c r="Z1457" s="6" t="s">
        <v>35</v>
      </c>
      <c r="AA1457" s="6">
        <v>27.575700000000001</v>
      </c>
      <c r="AB1457" s="6">
        <v>24.255800000000001</v>
      </c>
      <c r="AC1457" s="6">
        <v>-0.18506500000000001</v>
      </c>
      <c r="AD1457" s="6">
        <v>-1.1202300000000001</v>
      </c>
      <c r="AE1457" s="6">
        <v>7.9500000000000001E-2</v>
      </c>
      <c r="AF1457" s="6">
        <v>0.120896</v>
      </c>
      <c r="AG1457" s="6" t="s">
        <v>36</v>
      </c>
    </row>
    <row r="1458" spans="1:33" x14ac:dyDescent="0.25">
      <c r="A1458" s="5" t="s">
        <v>1493</v>
      </c>
      <c r="B1458" s="6" t="s">
        <v>35</v>
      </c>
      <c r="C1458" s="6">
        <v>2.8510499999999999</v>
      </c>
      <c r="D1458" s="6">
        <v>1.7277499999999999</v>
      </c>
      <c r="E1458" s="6">
        <v>-0.72260000000000002</v>
      </c>
      <c r="F1458" s="6">
        <v>-1.9910099999999999</v>
      </c>
      <c r="G1458" s="6">
        <v>7.0499999999999998E-3</v>
      </c>
      <c r="H1458" s="6">
        <v>2.24339E-2</v>
      </c>
      <c r="I1458" s="6" t="s">
        <v>37</v>
      </c>
      <c r="J1458" s="6" t="s">
        <v>35</v>
      </c>
      <c r="K1458" s="6">
        <v>2.8691900000000001</v>
      </c>
      <c r="L1458" s="6">
        <v>1.93554</v>
      </c>
      <c r="M1458" s="6">
        <v>-0.56790399999999996</v>
      </c>
      <c r="N1458" s="6">
        <v>-2.30775</v>
      </c>
      <c r="O1458" s="6">
        <v>9.5E-4</v>
      </c>
      <c r="P1458" s="6">
        <v>3.8421900000000001E-3</v>
      </c>
      <c r="Q1458" s="6" t="s">
        <v>37</v>
      </c>
      <c r="R1458" s="6" t="s">
        <v>35</v>
      </c>
      <c r="S1458" s="6">
        <v>2.8814500000000001</v>
      </c>
      <c r="T1458" s="6">
        <v>2.5348299999999999</v>
      </c>
      <c r="U1458" s="6">
        <v>-0.18490300000000001</v>
      </c>
      <c r="V1458" s="6">
        <v>-0.54483700000000002</v>
      </c>
      <c r="W1458" s="6">
        <v>0.3654</v>
      </c>
      <c r="X1458" s="6">
        <v>0.53844000000000003</v>
      </c>
      <c r="Y1458" s="6" t="s">
        <v>36</v>
      </c>
      <c r="Z1458" s="6" t="s">
        <v>35</v>
      </c>
      <c r="AA1458" s="6">
        <v>3.1465200000000002</v>
      </c>
      <c r="AB1458" s="6">
        <v>2.6472899999999999</v>
      </c>
      <c r="AC1458" s="6">
        <v>-0.24923699999999999</v>
      </c>
      <c r="AD1458" s="6">
        <v>-1.15066</v>
      </c>
      <c r="AE1458" s="6">
        <v>0.10290000000000001</v>
      </c>
      <c r="AF1458" s="6">
        <v>0.15120800000000001</v>
      </c>
      <c r="AG1458" s="6" t="s">
        <v>36</v>
      </c>
    </row>
    <row r="1459" spans="1:33" x14ac:dyDescent="0.25">
      <c r="A1459" s="5" t="s">
        <v>1494</v>
      </c>
      <c r="B1459" s="6" t="s">
        <v>35</v>
      </c>
      <c r="C1459" s="6">
        <v>7.1519599999999999</v>
      </c>
      <c r="D1459" s="6">
        <v>5.3080999999999996</v>
      </c>
      <c r="E1459" s="6">
        <v>-0.43014200000000002</v>
      </c>
      <c r="F1459" s="6">
        <v>-0.96735400000000005</v>
      </c>
      <c r="G1459" s="6">
        <v>0.13639999999999999</v>
      </c>
      <c r="H1459" s="6">
        <v>0.216251</v>
      </c>
      <c r="I1459" s="6" t="s">
        <v>36</v>
      </c>
      <c r="J1459" s="6" t="s">
        <v>35</v>
      </c>
      <c r="K1459" s="6">
        <v>1.0691600000000001</v>
      </c>
      <c r="L1459" s="6">
        <v>51.4191</v>
      </c>
      <c r="M1459" s="6">
        <v>5.5877499999999998</v>
      </c>
      <c r="N1459" s="6">
        <v>9.9932599999999994</v>
      </c>
      <c r="O1459" s="7">
        <v>5.0000000000000002E-5</v>
      </c>
      <c r="P1459" s="6">
        <v>2.88609E-4</v>
      </c>
      <c r="Q1459" s="6" t="s">
        <v>37</v>
      </c>
      <c r="R1459" s="6" t="s">
        <v>35</v>
      </c>
      <c r="S1459" s="6">
        <v>1.8105199999999999</v>
      </c>
      <c r="T1459" s="6">
        <v>2.9865900000000001</v>
      </c>
      <c r="U1459" s="6">
        <v>0.72209299999999998</v>
      </c>
      <c r="V1459" s="6">
        <v>0.85915200000000003</v>
      </c>
      <c r="W1459" s="6">
        <v>0.17244999999999999</v>
      </c>
      <c r="X1459" s="6">
        <v>0.34845700000000002</v>
      </c>
      <c r="Y1459" s="6" t="s">
        <v>36</v>
      </c>
      <c r="Z1459" s="6" t="s">
        <v>35</v>
      </c>
      <c r="AA1459" s="6">
        <v>2.52407</v>
      </c>
      <c r="AB1459" s="6">
        <v>6.19787</v>
      </c>
      <c r="AC1459" s="6">
        <v>1.2960199999999999</v>
      </c>
      <c r="AD1459" s="6">
        <v>2.4786700000000002</v>
      </c>
      <c r="AE1459" s="6">
        <v>1.4999999999999999E-4</v>
      </c>
      <c r="AF1459" s="6">
        <v>4.2598199999999999E-4</v>
      </c>
      <c r="AG1459" s="6" t="s">
        <v>37</v>
      </c>
    </row>
    <row r="1460" spans="1:33" x14ac:dyDescent="0.25">
      <c r="A1460" s="5" t="s">
        <v>1495</v>
      </c>
      <c r="B1460" s="6" t="s">
        <v>35</v>
      </c>
      <c r="C1460" s="6">
        <v>0.70631299999999997</v>
      </c>
      <c r="D1460" s="6">
        <v>2.2974800000000002</v>
      </c>
      <c r="E1460" s="6">
        <v>1.70167</v>
      </c>
      <c r="F1460" s="6">
        <v>1.99962</v>
      </c>
      <c r="G1460" s="6">
        <v>2.0799999999999999E-2</v>
      </c>
      <c r="H1460" s="6">
        <v>5.1865399999999999E-2</v>
      </c>
      <c r="I1460" s="6" t="s">
        <v>37</v>
      </c>
      <c r="J1460" s="6" t="s">
        <v>35</v>
      </c>
      <c r="K1460" s="6">
        <v>0.45935500000000001</v>
      </c>
      <c r="L1460" s="6">
        <v>5.5634600000000001</v>
      </c>
      <c r="M1460" s="6">
        <v>3.5983000000000001</v>
      </c>
      <c r="N1460" s="6">
        <v>3.5823700000000001</v>
      </c>
      <c r="O1460" s="6">
        <v>2.9999999999999997E-4</v>
      </c>
      <c r="P1460" s="6">
        <v>1.42914E-3</v>
      </c>
      <c r="Q1460" s="6" t="s">
        <v>37</v>
      </c>
      <c r="R1460" s="6" t="s">
        <v>42</v>
      </c>
      <c r="S1460" s="6">
        <v>0.18747900000000001</v>
      </c>
      <c r="T1460" s="6">
        <v>0.35997899999999999</v>
      </c>
      <c r="U1460" s="6">
        <v>0.94118100000000005</v>
      </c>
      <c r="V1460" s="6">
        <v>0</v>
      </c>
      <c r="W1460" s="6">
        <v>1</v>
      </c>
      <c r="X1460" s="6">
        <v>1</v>
      </c>
      <c r="Y1460" s="6" t="s">
        <v>36</v>
      </c>
      <c r="Z1460" s="6" t="s">
        <v>42</v>
      </c>
      <c r="AA1460" s="6">
        <v>0.15407000000000001</v>
      </c>
      <c r="AB1460" s="6">
        <v>0.28803200000000001</v>
      </c>
      <c r="AC1460" s="6">
        <v>0.90264599999999995</v>
      </c>
      <c r="AD1460" s="6">
        <v>0</v>
      </c>
      <c r="AE1460" s="6">
        <v>1</v>
      </c>
      <c r="AF1460" s="6">
        <v>1</v>
      </c>
      <c r="AG1460" s="6" t="s">
        <v>36</v>
      </c>
    </row>
    <row r="1461" spans="1:33" x14ac:dyDescent="0.25">
      <c r="A1461" s="5" t="s">
        <v>1496</v>
      </c>
      <c r="B1461" s="6" t="s">
        <v>42</v>
      </c>
      <c r="C1461" s="6">
        <v>0.46076400000000001</v>
      </c>
      <c r="D1461" s="6">
        <v>0.35837799999999997</v>
      </c>
      <c r="E1461" s="6">
        <v>-0.36254599999999998</v>
      </c>
      <c r="F1461" s="6">
        <v>0</v>
      </c>
      <c r="G1461" s="6">
        <v>1</v>
      </c>
      <c r="H1461" s="6">
        <v>1</v>
      </c>
      <c r="I1461" s="6" t="s">
        <v>36</v>
      </c>
      <c r="J1461" s="6" t="s">
        <v>42</v>
      </c>
      <c r="K1461" s="6">
        <v>0.489763</v>
      </c>
      <c r="L1461" s="6">
        <v>0.61424000000000001</v>
      </c>
      <c r="M1461" s="6">
        <v>0.32672000000000001</v>
      </c>
      <c r="N1461" s="6">
        <v>0</v>
      </c>
      <c r="O1461" s="6">
        <v>1</v>
      </c>
      <c r="P1461" s="6">
        <v>1</v>
      </c>
      <c r="Q1461" s="6" t="s">
        <v>36</v>
      </c>
      <c r="R1461" s="6" t="s">
        <v>42</v>
      </c>
      <c r="S1461" s="6">
        <v>1.17523</v>
      </c>
      <c r="T1461" s="6">
        <v>0.47458</v>
      </c>
      <c r="U1461" s="6">
        <v>-1.3082199999999999</v>
      </c>
      <c r="V1461" s="6">
        <v>0</v>
      </c>
      <c r="W1461" s="6">
        <v>1</v>
      </c>
      <c r="X1461" s="6">
        <v>1</v>
      </c>
      <c r="Y1461" s="6" t="s">
        <v>36</v>
      </c>
      <c r="Z1461" s="6" t="s">
        <v>35</v>
      </c>
      <c r="AA1461" s="6">
        <v>2.3700999999999999</v>
      </c>
      <c r="AB1461" s="6">
        <v>0.71868299999999996</v>
      </c>
      <c r="AC1461" s="6">
        <v>-1.7215199999999999</v>
      </c>
      <c r="AD1461" s="6">
        <v>-6.2032800000000003</v>
      </c>
      <c r="AE1461" s="7">
        <v>5.0000000000000002E-5</v>
      </c>
      <c r="AF1461" s="6">
        <v>1.52056E-4</v>
      </c>
      <c r="AG1461" s="6" t="s">
        <v>37</v>
      </c>
    </row>
    <row r="1462" spans="1:33" x14ac:dyDescent="0.25">
      <c r="A1462" s="5" t="s">
        <v>1497</v>
      </c>
      <c r="B1462" s="6" t="s">
        <v>35</v>
      </c>
      <c r="C1462" s="6">
        <v>5.0559500000000002</v>
      </c>
      <c r="D1462" s="6">
        <v>7.9212800000000003</v>
      </c>
      <c r="E1462" s="6">
        <v>0.64775300000000002</v>
      </c>
      <c r="F1462" s="6">
        <v>2.0006400000000002</v>
      </c>
      <c r="G1462" s="6">
        <v>9.8499999999999994E-3</v>
      </c>
      <c r="H1462" s="6">
        <v>2.8965399999999999E-2</v>
      </c>
      <c r="I1462" s="6" t="s">
        <v>37</v>
      </c>
      <c r="J1462" s="6" t="s">
        <v>35</v>
      </c>
      <c r="K1462" s="6">
        <v>7.5485699999999998</v>
      </c>
      <c r="L1462" s="6">
        <v>8.8532700000000002</v>
      </c>
      <c r="M1462" s="6">
        <v>0.23000599999999999</v>
      </c>
      <c r="N1462" s="6">
        <v>1.2170700000000001</v>
      </c>
      <c r="O1462" s="6">
        <v>5.9450000000000003E-2</v>
      </c>
      <c r="P1462" s="6">
        <v>0.12030100000000001</v>
      </c>
      <c r="Q1462" s="6" t="s">
        <v>36</v>
      </c>
      <c r="R1462" s="6" t="s">
        <v>35</v>
      </c>
      <c r="S1462" s="6">
        <v>6.9658300000000004</v>
      </c>
      <c r="T1462" s="6">
        <v>7.94421</v>
      </c>
      <c r="U1462" s="6">
        <v>0.189609</v>
      </c>
      <c r="V1462" s="6">
        <v>0.62287400000000004</v>
      </c>
      <c r="W1462" s="6">
        <v>0.25359999999999999</v>
      </c>
      <c r="X1462" s="6">
        <v>0.43119000000000002</v>
      </c>
      <c r="Y1462" s="6" t="s">
        <v>36</v>
      </c>
      <c r="Z1462" s="6" t="s">
        <v>35</v>
      </c>
      <c r="AA1462" s="6">
        <v>5.13924</v>
      </c>
      <c r="AB1462" s="6">
        <v>6.6663399999999999</v>
      </c>
      <c r="AC1462" s="6">
        <v>0.37534099999999998</v>
      </c>
      <c r="AD1462" s="6">
        <v>2.1042200000000002</v>
      </c>
      <c r="AE1462" s="6">
        <v>1.4E-3</v>
      </c>
      <c r="AF1462" s="6">
        <v>3.3055900000000002E-3</v>
      </c>
      <c r="AG1462" s="6" t="s">
        <v>37</v>
      </c>
    </row>
    <row r="1463" spans="1:33" x14ac:dyDescent="0.25">
      <c r="A1463" s="5" t="s">
        <v>1498</v>
      </c>
      <c r="B1463" s="6" t="s">
        <v>42</v>
      </c>
      <c r="C1463" s="6">
        <v>0.12784200000000001</v>
      </c>
      <c r="D1463" s="6">
        <v>0.74219500000000005</v>
      </c>
      <c r="E1463" s="6">
        <v>2.5374300000000001</v>
      </c>
      <c r="F1463" s="6">
        <v>0</v>
      </c>
      <c r="G1463" s="6">
        <v>1</v>
      </c>
      <c r="H1463" s="6">
        <v>1</v>
      </c>
      <c r="I1463" s="6" t="s">
        <v>36</v>
      </c>
      <c r="J1463" s="6" t="s">
        <v>42</v>
      </c>
      <c r="K1463" s="6">
        <v>1.2655700000000001</v>
      </c>
      <c r="L1463" s="6">
        <v>1.40103</v>
      </c>
      <c r="M1463" s="6">
        <v>0.14669399999999999</v>
      </c>
      <c r="N1463" s="6">
        <v>0</v>
      </c>
      <c r="O1463" s="6">
        <v>1</v>
      </c>
      <c r="P1463" s="6">
        <v>1</v>
      </c>
      <c r="Q1463" s="6" t="s">
        <v>36</v>
      </c>
      <c r="R1463" s="6" t="s">
        <v>35</v>
      </c>
      <c r="S1463" s="6">
        <v>0.94642999999999999</v>
      </c>
      <c r="T1463" s="6">
        <v>1.75627</v>
      </c>
      <c r="U1463" s="6">
        <v>0.89194600000000002</v>
      </c>
      <c r="V1463" s="6">
        <v>1.6644300000000001</v>
      </c>
      <c r="W1463" s="6">
        <v>2.3999999999999998E-3</v>
      </c>
      <c r="X1463" s="6">
        <v>2.2704700000000001E-2</v>
      </c>
      <c r="Y1463" s="6" t="s">
        <v>37</v>
      </c>
      <c r="Z1463" s="6" t="s">
        <v>35</v>
      </c>
      <c r="AA1463" s="6">
        <v>2.0651000000000002</v>
      </c>
      <c r="AB1463" s="6">
        <v>1.7811300000000001</v>
      </c>
      <c r="AC1463" s="6">
        <v>-0.213421</v>
      </c>
      <c r="AD1463" s="6">
        <v>-0.70679499999999995</v>
      </c>
      <c r="AE1463" s="6">
        <v>0.16864999999999999</v>
      </c>
      <c r="AF1463" s="6">
        <v>0.23097300000000001</v>
      </c>
      <c r="AG1463" s="6" t="s">
        <v>36</v>
      </c>
    </row>
    <row r="1464" spans="1:33" x14ac:dyDescent="0.25">
      <c r="A1464" s="5" t="s">
        <v>1499</v>
      </c>
      <c r="B1464" s="6" t="s">
        <v>35</v>
      </c>
      <c r="C1464" s="6">
        <v>15.697800000000001</v>
      </c>
      <c r="D1464" s="6">
        <v>14.719799999999999</v>
      </c>
      <c r="E1464" s="6">
        <v>-9.2796199999999995E-2</v>
      </c>
      <c r="F1464" s="6">
        <v>-0.35939100000000002</v>
      </c>
      <c r="G1464" s="6">
        <v>0.38379999999999997</v>
      </c>
      <c r="H1464" s="6">
        <v>0.46832400000000002</v>
      </c>
      <c r="I1464" s="6" t="s">
        <v>36</v>
      </c>
      <c r="J1464" s="6" t="s">
        <v>35</v>
      </c>
      <c r="K1464" s="6">
        <v>17.742100000000001</v>
      </c>
      <c r="L1464" s="6">
        <v>17.920100000000001</v>
      </c>
      <c r="M1464" s="6">
        <v>1.44049E-2</v>
      </c>
      <c r="N1464" s="6">
        <v>8.5541699999999998E-2</v>
      </c>
      <c r="O1464" s="6">
        <v>0.89219999999999999</v>
      </c>
      <c r="P1464" s="6">
        <v>0.92937499999999995</v>
      </c>
      <c r="Q1464" s="6" t="s">
        <v>36</v>
      </c>
      <c r="R1464" s="6" t="s">
        <v>35</v>
      </c>
      <c r="S1464" s="6">
        <v>18.0883</v>
      </c>
      <c r="T1464" s="6">
        <v>15.9718</v>
      </c>
      <c r="U1464" s="6">
        <v>-0.17953</v>
      </c>
      <c r="V1464" s="6">
        <v>-0.62806700000000004</v>
      </c>
      <c r="W1464" s="6">
        <v>0.25519999999999998</v>
      </c>
      <c r="X1464" s="6">
        <v>0.43321199999999999</v>
      </c>
      <c r="Y1464" s="6" t="s">
        <v>36</v>
      </c>
      <c r="Z1464" s="6" t="s">
        <v>35</v>
      </c>
      <c r="AA1464" s="6">
        <v>18.488600000000002</v>
      </c>
      <c r="AB1464" s="6">
        <v>19.739699999999999</v>
      </c>
      <c r="AC1464" s="6">
        <v>9.4464400000000004E-2</v>
      </c>
      <c r="AD1464" s="6">
        <v>0.57916800000000002</v>
      </c>
      <c r="AE1464" s="6">
        <v>0.35189999999999999</v>
      </c>
      <c r="AF1464" s="6">
        <v>0.43176500000000001</v>
      </c>
      <c r="AG1464" s="6" t="s">
        <v>36</v>
      </c>
    </row>
    <row r="1465" spans="1:33" x14ac:dyDescent="0.25">
      <c r="A1465" s="5" t="s">
        <v>1500</v>
      </c>
      <c r="B1465" s="6" t="s">
        <v>35</v>
      </c>
      <c r="C1465" s="6">
        <v>29.5244</v>
      </c>
      <c r="D1465" s="6">
        <v>38.3932</v>
      </c>
      <c r="E1465" s="6">
        <v>0.37894299999999997</v>
      </c>
      <c r="F1465" s="6">
        <v>1.34483</v>
      </c>
      <c r="G1465" s="6">
        <v>9.5799999999999996E-2</v>
      </c>
      <c r="H1465" s="6">
        <v>0.16682900000000001</v>
      </c>
      <c r="I1465" s="6" t="s">
        <v>36</v>
      </c>
      <c r="J1465" s="6" t="s">
        <v>35</v>
      </c>
      <c r="K1465" s="6">
        <v>46.796700000000001</v>
      </c>
      <c r="L1465" s="6">
        <v>50.517400000000002</v>
      </c>
      <c r="M1465" s="6">
        <v>0.110374</v>
      </c>
      <c r="N1465" s="6">
        <v>0.69776400000000005</v>
      </c>
      <c r="O1465" s="6">
        <v>0.36080000000000001</v>
      </c>
      <c r="P1465" s="6">
        <v>0.48921799999999999</v>
      </c>
      <c r="Q1465" s="6" t="s">
        <v>36</v>
      </c>
      <c r="R1465" s="6" t="s">
        <v>35</v>
      </c>
      <c r="S1465" s="6">
        <v>61.276200000000003</v>
      </c>
      <c r="T1465" s="6">
        <v>75.663399999999996</v>
      </c>
      <c r="U1465" s="6">
        <v>0.30426799999999998</v>
      </c>
      <c r="V1465" s="6">
        <v>1.2998099999999999</v>
      </c>
      <c r="W1465" s="6">
        <v>0.10935</v>
      </c>
      <c r="X1465" s="6">
        <v>0.26997700000000002</v>
      </c>
      <c r="Y1465" s="6" t="s">
        <v>36</v>
      </c>
      <c r="Z1465" s="6" t="s">
        <v>35</v>
      </c>
      <c r="AA1465" s="6">
        <v>81.074100000000001</v>
      </c>
      <c r="AB1465" s="6">
        <v>85.616900000000001</v>
      </c>
      <c r="AC1465" s="6">
        <v>7.8654500000000002E-2</v>
      </c>
      <c r="AD1465" s="6">
        <v>0.53873199999999999</v>
      </c>
      <c r="AE1465" s="6">
        <v>0.47989999999999999</v>
      </c>
      <c r="AF1465" s="6">
        <v>0.55757299999999999</v>
      </c>
      <c r="AG1465" s="6" t="s">
        <v>36</v>
      </c>
    </row>
    <row r="1466" spans="1:33" x14ac:dyDescent="0.25">
      <c r="A1466" s="5" t="s">
        <v>1501</v>
      </c>
      <c r="B1466" s="6" t="s">
        <v>42</v>
      </c>
      <c r="C1466" s="6">
        <v>0.895343</v>
      </c>
      <c r="D1466" s="6">
        <v>0.37039699999999998</v>
      </c>
      <c r="E1466" s="6">
        <v>-1.2733699999999999</v>
      </c>
      <c r="F1466" s="6">
        <v>0</v>
      </c>
      <c r="G1466" s="6">
        <v>1</v>
      </c>
      <c r="H1466" s="6">
        <v>1</v>
      </c>
      <c r="I1466" s="6" t="s">
        <v>36</v>
      </c>
      <c r="J1466" s="6" t="s">
        <v>42</v>
      </c>
      <c r="K1466" s="6">
        <v>0.72494400000000003</v>
      </c>
      <c r="L1466" s="6">
        <v>0.61635200000000001</v>
      </c>
      <c r="M1466" s="6">
        <v>-0.23411599999999999</v>
      </c>
      <c r="N1466" s="6">
        <v>0</v>
      </c>
      <c r="O1466" s="6">
        <v>1</v>
      </c>
      <c r="P1466" s="6">
        <v>1</v>
      </c>
      <c r="Q1466" s="6" t="s">
        <v>36</v>
      </c>
      <c r="R1466" s="6" t="s">
        <v>35</v>
      </c>
      <c r="S1466" s="6">
        <v>5.6609299999999996</v>
      </c>
      <c r="T1466" s="6">
        <v>1.8713299999999999</v>
      </c>
      <c r="U1466" s="6">
        <v>-1.59697</v>
      </c>
      <c r="V1466" s="6">
        <v>-3.4201100000000002</v>
      </c>
      <c r="W1466" s="7">
        <v>5.0000000000000002E-5</v>
      </c>
      <c r="X1466" s="6">
        <v>1.0302600000000001E-3</v>
      </c>
      <c r="Y1466" s="6" t="s">
        <v>37</v>
      </c>
      <c r="Z1466" s="6" t="s">
        <v>35</v>
      </c>
      <c r="AA1466" s="6">
        <v>2.7030500000000002</v>
      </c>
      <c r="AB1466" s="6">
        <v>1.47214</v>
      </c>
      <c r="AC1466" s="6">
        <v>-0.87667200000000001</v>
      </c>
      <c r="AD1466" s="6">
        <v>-2.13076</v>
      </c>
      <c r="AE1466" s="6">
        <v>3.5000000000000001E-3</v>
      </c>
      <c r="AF1466" s="6">
        <v>7.5417499999999998E-3</v>
      </c>
      <c r="AG1466" s="6" t="s">
        <v>37</v>
      </c>
    </row>
    <row r="1467" spans="1:33" x14ac:dyDescent="0.25">
      <c r="A1467" s="5" t="s">
        <v>1502</v>
      </c>
      <c r="B1467" s="6" t="s">
        <v>35</v>
      </c>
      <c r="C1467" s="6">
        <v>3.3797600000000001</v>
      </c>
      <c r="D1467" s="6">
        <v>1.0146599999999999</v>
      </c>
      <c r="E1467" s="6">
        <v>-1.7359199999999999</v>
      </c>
      <c r="F1467" s="6">
        <v>-1.85731</v>
      </c>
      <c r="G1467" s="6">
        <v>6.4750000000000002E-2</v>
      </c>
      <c r="H1467" s="6">
        <v>0.124046</v>
      </c>
      <c r="I1467" s="6" t="s">
        <v>36</v>
      </c>
      <c r="J1467" s="6" t="s">
        <v>42</v>
      </c>
      <c r="K1467" s="6">
        <v>1.0432600000000001</v>
      </c>
      <c r="L1467" s="6">
        <v>0.95363900000000001</v>
      </c>
      <c r="M1467" s="6">
        <v>-0.129577</v>
      </c>
      <c r="N1467" s="6">
        <v>0</v>
      </c>
      <c r="O1467" s="6">
        <v>1</v>
      </c>
      <c r="P1467" s="6">
        <v>1</v>
      </c>
      <c r="Q1467" s="6" t="s">
        <v>36</v>
      </c>
      <c r="R1467" s="6" t="s">
        <v>35</v>
      </c>
      <c r="S1467" s="6">
        <v>8.6293000000000006</v>
      </c>
      <c r="T1467" s="6">
        <v>2.8542100000000001</v>
      </c>
      <c r="U1467" s="6">
        <v>-1.59615</v>
      </c>
      <c r="V1467" s="6">
        <v>-3.3940000000000001</v>
      </c>
      <c r="W1467" s="6">
        <v>2.7499999999999998E-3</v>
      </c>
      <c r="X1467" s="6">
        <v>2.4782599999999998E-2</v>
      </c>
      <c r="Y1467" s="6" t="s">
        <v>37</v>
      </c>
      <c r="Z1467" s="6" t="s">
        <v>35</v>
      </c>
      <c r="AA1467" s="6">
        <v>5.4576599999999997</v>
      </c>
      <c r="AB1467" s="6">
        <v>1.9551000000000001</v>
      </c>
      <c r="AC1467" s="6">
        <v>-1.4810399999999999</v>
      </c>
      <c r="AD1467" s="6">
        <v>-2.5925699999999998</v>
      </c>
      <c r="AE1467" s="6">
        <v>4.2500000000000003E-3</v>
      </c>
      <c r="AF1467" s="6">
        <v>8.9523299999999997E-3</v>
      </c>
      <c r="AG1467" s="6" t="s">
        <v>37</v>
      </c>
    </row>
    <row r="1468" spans="1:33" x14ac:dyDescent="0.25">
      <c r="A1468" s="5" t="s">
        <v>1503</v>
      </c>
      <c r="B1468" s="6" t="s">
        <v>35</v>
      </c>
      <c r="C1468" s="6">
        <v>17.0806</v>
      </c>
      <c r="D1468" s="6">
        <v>17.208600000000001</v>
      </c>
      <c r="E1468" s="6">
        <v>1.0773E-2</v>
      </c>
      <c r="F1468" s="6">
        <v>3.8227799999999999E-2</v>
      </c>
      <c r="G1468" s="6">
        <v>0.93740000000000001</v>
      </c>
      <c r="H1468" s="6">
        <v>0.94923599999999997</v>
      </c>
      <c r="I1468" s="6" t="s">
        <v>36</v>
      </c>
      <c r="J1468" s="6" t="s">
        <v>35</v>
      </c>
      <c r="K1468" s="6">
        <v>20.4757</v>
      </c>
      <c r="L1468" s="6">
        <v>23.6008</v>
      </c>
      <c r="M1468" s="6">
        <v>0.204924</v>
      </c>
      <c r="N1468" s="6">
        <v>1.20462</v>
      </c>
      <c r="O1468" s="6">
        <v>8.1049999999999997E-2</v>
      </c>
      <c r="P1468" s="6">
        <v>0.154501</v>
      </c>
      <c r="Q1468" s="6" t="s">
        <v>36</v>
      </c>
      <c r="R1468" s="6" t="s">
        <v>35</v>
      </c>
      <c r="S1468" s="6">
        <v>20.320599999999999</v>
      </c>
      <c r="T1468" s="6">
        <v>21.7563</v>
      </c>
      <c r="U1468" s="6">
        <v>9.84931E-2</v>
      </c>
      <c r="V1468" s="6">
        <v>0.34564800000000001</v>
      </c>
      <c r="W1468" s="6">
        <v>0.53959999999999997</v>
      </c>
      <c r="X1468" s="6">
        <v>0.68951499999999999</v>
      </c>
      <c r="Y1468" s="6" t="s">
        <v>36</v>
      </c>
      <c r="Z1468" s="6" t="s">
        <v>35</v>
      </c>
      <c r="AA1468" s="6">
        <v>17.142299999999999</v>
      </c>
      <c r="AB1468" s="6">
        <v>23.522400000000001</v>
      </c>
      <c r="AC1468" s="6">
        <v>0.45647500000000002</v>
      </c>
      <c r="AD1468" s="6">
        <v>2.6865299999999999</v>
      </c>
      <c r="AE1468" s="6">
        <v>2.9999999999999997E-4</v>
      </c>
      <c r="AF1468" s="6">
        <v>8.0780100000000003E-4</v>
      </c>
      <c r="AG1468" s="6" t="s">
        <v>37</v>
      </c>
    </row>
    <row r="1469" spans="1:33" x14ac:dyDescent="0.25">
      <c r="A1469" s="5" t="s">
        <v>1504</v>
      </c>
      <c r="B1469" s="6" t="s">
        <v>35</v>
      </c>
      <c r="C1469" s="6">
        <v>5.5172400000000001</v>
      </c>
      <c r="D1469" s="6">
        <v>7.9933399999999999</v>
      </c>
      <c r="E1469" s="6">
        <v>0.53485300000000002</v>
      </c>
      <c r="F1469" s="6">
        <v>1.1330899999999999</v>
      </c>
      <c r="G1469" s="6">
        <v>9.9049999999999999E-2</v>
      </c>
      <c r="H1469" s="6">
        <v>0.171093</v>
      </c>
      <c r="I1469" s="6" t="s">
        <v>36</v>
      </c>
      <c r="J1469" s="6" t="s">
        <v>35</v>
      </c>
      <c r="K1469" s="6">
        <v>4.1692200000000001</v>
      </c>
      <c r="L1469" s="6">
        <v>47.607599999999998</v>
      </c>
      <c r="M1469" s="6">
        <v>3.5133399999999999</v>
      </c>
      <c r="N1469" s="6">
        <v>10.930999999999999</v>
      </c>
      <c r="O1469" s="7">
        <v>5.0000000000000002E-5</v>
      </c>
      <c r="P1469" s="6">
        <v>2.88609E-4</v>
      </c>
      <c r="Q1469" s="6" t="s">
        <v>37</v>
      </c>
      <c r="R1469" s="6" t="s">
        <v>35</v>
      </c>
      <c r="S1469" s="6">
        <v>4.3992100000000001</v>
      </c>
      <c r="T1469" s="6">
        <v>10.591100000000001</v>
      </c>
      <c r="U1469" s="6">
        <v>1.2675399999999999</v>
      </c>
      <c r="V1469" s="6">
        <v>3.1602999999999999</v>
      </c>
      <c r="W1469" s="6">
        <v>2.0000000000000001E-4</v>
      </c>
      <c r="X1469" s="6">
        <v>3.31307E-3</v>
      </c>
      <c r="Y1469" s="6" t="s">
        <v>37</v>
      </c>
      <c r="Z1469" s="6" t="s">
        <v>35</v>
      </c>
      <c r="AA1469" s="6">
        <v>4.6784499999999998</v>
      </c>
      <c r="AB1469" s="6">
        <v>11.1432</v>
      </c>
      <c r="AC1469" s="6">
        <v>1.25207</v>
      </c>
      <c r="AD1469" s="6">
        <v>3.9089900000000002</v>
      </c>
      <c r="AE1469" s="7">
        <v>5.0000000000000002E-5</v>
      </c>
      <c r="AF1469" s="6">
        <v>1.52056E-4</v>
      </c>
      <c r="AG1469" s="6" t="s">
        <v>37</v>
      </c>
    </row>
    <row r="1470" spans="1:33" x14ac:dyDescent="0.25">
      <c r="A1470" s="5" t="s">
        <v>1505</v>
      </c>
      <c r="B1470" s="6" t="s">
        <v>35</v>
      </c>
      <c r="C1470" s="6">
        <v>0.16311100000000001</v>
      </c>
      <c r="D1470" s="6">
        <v>1.96665</v>
      </c>
      <c r="E1470" s="6">
        <v>3.5918199999999998</v>
      </c>
      <c r="F1470" s="6">
        <v>1.1333899999999999</v>
      </c>
      <c r="G1470" s="6">
        <v>0.17845</v>
      </c>
      <c r="H1470" s="6">
        <v>0.26277</v>
      </c>
      <c r="I1470" s="6" t="s">
        <v>36</v>
      </c>
      <c r="J1470" s="6" t="s">
        <v>42</v>
      </c>
      <c r="K1470" s="6">
        <v>4.0974799999999999E-2</v>
      </c>
      <c r="L1470" s="6">
        <v>0.51297199999999998</v>
      </c>
      <c r="M1470" s="6">
        <v>3.6460699999999999</v>
      </c>
      <c r="N1470" s="6">
        <v>0</v>
      </c>
      <c r="O1470" s="6">
        <v>1</v>
      </c>
      <c r="P1470" s="6">
        <v>1</v>
      </c>
      <c r="Q1470" s="6" t="s">
        <v>36</v>
      </c>
      <c r="R1470" s="6" t="s">
        <v>42</v>
      </c>
      <c r="S1470" s="6">
        <v>0</v>
      </c>
      <c r="T1470" s="6">
        <v>0.12689900000000001</v>
      </c>
      <c r="U1470" s="6" t="s">
        <v>44</v>
      </c>
      <c r="V1470" s="6">
        <v>0</v>
      </c>
      <c r="W1470" s="6">
        <v>1</v>
      </c>
      <c r="X1470" s="6">
        <v>1</v>
      </c>
      <c r="Y1470" s="6" t="s">
        <v>36</v>
      </c>
      <c r="Z1470" s="6" t="s">
        <v>42</v>
      </c>
      <c r="AA1470" s="6">
        <v>7.6166999999999999E-2</v>
      </c>
      <c r="AB1470" s="6">
        <v>0.14589099999999999</v>
      </c>
      <c r="AC1470" s="6">
        <v>0.93765799999999999</v>
      </c>
      <c r="AD1470" s="6">
        <v>0</v>
      </c>
      <c r="AE1470" s="6">
        <v>1</v>
      </c>
      <c r="AF1470" s="6">
        <v>1</v>
      </c>
      <c r="AG1470" s="6" t="s">
        <v>36</v>
      </c>
    </row>
    <row r="1471" spans="1:33" x14ac:dyDescent="0.25">
      <c r="A1471" s="5" t="s">
        <v>1506</v>
      </c>
      <c r="B1471" s="6" t="s">
        <v>35</v>
      </c>
      <c r="C1471" s="6">
        <v>135.87299999999999</v>
      </c>
      <c r="D1471" s="6">
        <v>82.250500000000002</v>
      </c>
      <c r="E1471" s="6">
        <v>-0.72416000000000003</v>
      </c>
      <c r="F1471" s="6">
        <v>-2.7077399999999998</v>
      </c>
      <c r="G1471" s="6">
        <v>1.3500000000000001E-3</v>
      </c>
      <c r="H1471" s="6">
        <v>6.1835299999999996E-3</v>
      </c>
      <c r="I1471" s="6" t="s">
        <v>37</v>
      </c>
      <c r="J1471" s="6" t="s">
        <v>35</v>
      </c>
      <c r="K1471" s="6">
        <v>75.623999999999995</v>
      </c>
      <c r="L1471" s="6">
        <v>78.058999999999997</v>
      </c>
      <c r="M1471" s="6">
        <v>4.5720499999999997E-2</v>
      </c>
      <c r="N1471" s="6">
        <v>0.29680899999999999</v>
      </c>
      <c r="O1471" s="6">
        <v>0.64605000000000001</v>
      </c>
      <c r="P1471" s="6">
        <v>0.74325399999999997</v>
      </c>
      <c r="Q1471" s="6" t="s">
        <v>36</v>
      </c>
      <c r="R1471" s="6" t="s">
        <v>35</v>
      </c>
      <c r="S1471" s="6">
        <v>64.909800000000004</v>
      </c>
      <c r="T1471" s="6">
        <v>58.972900000000003</v>
      </c>
      <c r="U1471" s="6">
        <v>-0.13838400000000001</v>
      </c>
      <c r="V1471" s="6">
        <v>-0.52053400000000005</v>
      </c>
      <c r="W1471" s="6">
        <v>0.34505000000000002</v>
      </c>
      <c r="X1471" s="6">
        <v>0.51893999999999996</v>
      </c>
      <c r="Y1471" s="6" t="s">
        <v>36</v>
      </c>
      <c r="Z1471" s="6" t="s">
        <v>35</v>
      </c>
      <c r="AA1471" s="6">
        <v>62.014800000000001</v>
      </c>
      <c r="AB1471" s="6">
        <v>57.061900000000001</v>
      </c>
      <c r="AC1471" s="6">
        <v>-0.120083</v>
      </c>
      <c r="AD1471" s="6">
        <v>-0.81055299999999997</v>
      </c>
      <c r="AE1471" s="6">
        <v>0.21865000000000001</v>
      </c>
      <c r="AF1471" s="6">
        <v>0.288022</v>
      </c>
      <c r="AG1471" s="6" t="s">
        <v>36</v>
      </c>
    </row>
    <row r="1472" spans="1:33" x14ac:dyDescent="0.25">
      <c r="A1472" s="5" t="s">
        <v>1507</v>
      </c>
      <c r="B1472" s="6" t="s">
        <v>35</v>
      </c>
      <c r="C1472" s="6">
        <v>18.4633</v>
      </c>
      <c r="D1472" s="6">
        <v>12.204800000000001</v>
      </c>
      <c r="E1472" s="6">
        <v>-0.59721100000000005</v>
      </c>
      <c r="F1472" s="6">
        <v>-2.1976499999999999</v>
      </c>
      <c r="G1472" s="6">
        <v>4.5999999999999999E-3</v>
      </c>
      <c r="H1472" s="6">
        <v>1.61081E-2</v>
      </c>
      <c r="I1472" s="6" t="s">
        <v>37</v>
      </c>
      <c r="J1472" s="6" t="s">
        <v>35</v>
      </c>
      <c r="K1472" s="6">
        <v>16.888300000000001</v>
      </c>
      <c r="L1472" s="6">
        <v>12.2499</v>
      </c>
      <c r="M1472" s="6">
        <v>-0.46325</v>
      </c>
      <c r="N1472" s="6">
        <v>-2.5840900000000002</v>
      </c>
      <c r="O1472" s="6">
        <v>1E-4</v>
      </c>
      <c r="P1472" s="6">
        <v>5.4163699999999998E-4</v>
      </c>
      <c r="Q1472" s="6" t="s">
        <v>37</v>
      </c>
      <c r="R1472" s="6" t="s">
        <v>35</v>
      </c>
      <c r="S1472" s="6">
        <v>16.504200000000001</v>
      </c>
      <c r="T1472" s="6">
        <v>12.396599999999999</v>
      </c>
      <c r="U1472" s="6">
        <v>-0.41288999999999998</v>
      </c>
      <c r="V1472" s="6">
        <v>-1.40835</v>
      </c>
      <c r="W1472" s="6">
        <v>4.895E-2</v>
      </c>
      <c r="X1472" s="6">
        <v>0.17007900000000001</v>
      </c>
      <c r="Y1472" s="6" t="s">
        <v>36</v>
      </c>
      <c r="Z1472" s="6" t="s">
        <v>35</v>
      </c>
      <c r="AA1472" s="6">
        <v>13.5482</v>
      </c>
      <c r="AB1472" s="6">
        <v>10.4542</v>
      </c>
      <c r="AC1472" s="6">
        <v>-0.374025</v>
      </c>
      <c r="AD1472" s="6">
        <v>-2.0835499999999998</v>
      </c>
      <c r="AE1472" s="6">
        <v>1.75E-3</v>
      </c>
      <c r="AF1472" s="6">
        <v>4.0392900000000001E-3</v>
      </c>
      <c r="AG1472" s="6" t="s">
        <v>37</v>
      </c>
    </row>
    <row r="1473" spans="1:33" x14ac:dyDescent="0.25">
      <c r="A1473" s="5" t="s">
        <v>1508</v>
      </c>
      <c r="B1473" s="6" t="s">
        <v>42</v>
      </c>
      <c r="C1473" s="6">
        <v>0.12992100000000001</v>
      </c>
      <c r="D1473" s="6">
        <v>0.17463799999999999</v>
      </c>
      <c r="E1473" s="6">
        <v>0.426732</v>
      </c>
      <c r="F1473" s="6">
        <v>0</v>
      </c>
      <c r="G1473" s="6">
        <v>1</v>
      </c>
      <c r="H1473" s="6">
        <v>1</v>
      </c>
      <c r="I1473" s="6" t="s">
        <v>36</v>
      </c>
      <c r="J1473" s="6" t="s">
        <v>42</v>
      </c>
      <c r="K1473" s="6">
        <v>0.45307999999999998</v>
      </c>
      <c r="L1473" s="6">
        <v>0.377417</v>
      </c>
      <c r="M1473" s="6">
        <v>-0.26360800000000001</v>
      </c>
      <c r="N1473" s="6">
        <v>0</v>
      </c>
      <c r="O1473" s="6">
        <v>1</v>
      </c>
      <c r="P1473" s="6">
        <v>1</v>
      </c>
      <c r="Q1473" s="6" t="s">
        <v>36</v>
      </c>
      <c r="R1473" s="6" t="s">
        <v>42</v>
      </c>
      <c r="S1473" s="6">
        <v>1.43425</v>
      </c>
      <c r="T1473" s="6">
        <v>1.06884</v>
      </c>
      <c r="U1473" s="6">
        <v>-0.424259</v>
      </c>
      <c r="V1473" s="6">
        <v>0</v>
      </c>
      <c r="W1473" s="6">
        <v>1</v>
      </c>
      <c r="X1473" s="6">
        <v>1</v>
      </c>
      <c r="Y1473" s="6" t="s">
        <v>36</v>
      </c>
      <c r="Z1473" s="6" t="s">
        <v>35</v>
      </c>
      <c r="AA1473" s="6">
        <v>3.9847999999999999</v>
      </c>
      <c r="AB1473" s="6">
        <v>1.02234</v>
      </c>
      <c r="AC1473" s="6">
        <v>-1.9626300000000001</v>
      </c>
      <c r="AD1473" s="6">
        <v>-4.4233799999999999</v>
      </c>
      <c r="AE1473" s="7">
        <v>5.0000000000000002E-5</v>
      </c>
      <c r="AF1473" s="6">
        <v>1.52056E-4</v>
      </c>
      <c r="AG1473" s="6" t="s">
        <v>37</v>
      </c>
    </row>
    <row r="1474" spans="1:33" x14ac:dyDescent="0.25">
      <c r="A1474" s="5" t="s">
        <v>1509</v>
      </c>
      <c r="B1474" s="6" t="s">
        <v>42</v>
      </c>
      <c r="C1474" s="6">
        <v>0.47508499999999998</v>
      </c>
      <c r="D1474" s="6">
        <v>0.72619100000000003</v>
      </c>
      <c r="E1474" s="6">
        <v>0.61216199999999998</v>
      </c>
      <c r="F1474" s="6">
        <v>0</v>
      </c>
      <c r="G1474" s="6">
        <v>1</v>
      </c>
      <c r="H1474" s="6">
        <v>1</v>
      </c>
      <c r="I1474" s="6" t="s">
        <v>36</v>
      </c>
      <c r="J1474" s="6" t="s">
        <v>42</v>
      </c>
      <c r="K1474" s="6">
        <v>1.71018</v>
      </c>
      <c r="L1474" s="6">
        <v>1.07975</v>
      </c>
      <c r="M1474" s="6">
        <v>-0.66344599999999998</v>
      </c>
      <c r="N1474" s="6">
        <v>0</v>
      </c>
      <c r="O1474" s="6">
        <v>1</v>
      </c>
      <c r="P1474" s="6">
        <v>1</v>
      </c>
      <c r="Q1474" s="6" t="s">
        <v>36</v>
      </c>
      <c r="R1474" s="6" t="s">
        <v>35</v>
      </c>
      <c r="S1474" s="6">
        <v>4.7861500000000001</v>
      </c>
      <c r="T1474" s="6">
        <v>2.21454</v>
      </c>
      <c r="U1474" s="6">
        <v>-1.1118600000000001</v>
      </c>
      <c r="V1474" s="6">
        <v>-3.1530800000000001</v>
      </c>
      <c r="W1474" s="6">
        <v>3.5E-4</v>
      </c>
      <c r="X1474" s="6">
        <v>5.1512900000000002E-3</v>
      </c>
      <c r="Y1474" s="6" t="s">
        <v>37</v>
      </c>
      <c r="Z1474" s="6" t="s">
        <v>35</v>
      </c>
      <c r="AA1474" s="6">
        <v>17.569700000000001</v>
      </c>
      <c r="AB1474" s="6">
        <v>2.8988299999999998</v>
      </c>
      <c r="AC1474" s="6">
        <v>-2.5995499999999998</v>
      </c>
      <c r="AD1474" s="6">
        <v>-12.9924</v>
      </c>
      <c r="AE1474" s="7">
        <v>5.0000000000000002E-5</v>
      </c>
      <c r="AF1474" s="6">
        <v>1.52056E-4</v>
      </c>
      <c r="AG1474" s="6" t="s">
        <v>37</v>
      </c>
    </row>
    <row r="1475" spans="1:33" x14ac:dyDescent="0.25">
      <c r="A1475" s="5" t="s">
        <v>1510</v>
      </c>
      <c r="B1475" s="6" t="s">
        <v>35</v>
      </c>
      <c r="C1475" s="6">
        <v>2.03607</v>
      </c>
      <c r="D1475" s="6">
        <v>2.8359899999999998</v>
      </c>
      <c r="E1475" s="6">
        <v>0.47806199999999999</v>
      </c>
      <c r="F1475" s="6">
        <v>0.82117799999999996</v>
      </c>
      <c r="G1475" s="6">
        <v>0.13905000000000001</v>
      </c>
      <c r="H1475" s="6">
        <v>0.21957399999999999</v>
      </c>
      <c r="I1475" s="6" t="s">
        <v>36</v>
      </c>
      <c r="J1475" s="6" t="s">
        <v>35</v>
      </c>
      <c r="K1475" s="6">
        <v>3.5827599999999999</v>
      </c>
      <c r="L1475" s="6">
        <v>2.5186600000000001</v>
      </c>
      <c r="M1475" s="6">
        <v>-0.50841800000000004</v>
      </c>
      <c r="N1475" s="6">
        <v>-1.3209500000000001</v>
      </c>
      <c r="O1475" s="6">
        <v>2.4850000000000001E-2</v>
      </c>
      <c r="P1475" s="6">
        <v>5.92559E-2</v>
      </c>
      <c r="Q1475" s="6" t="s">
        <v>37</v>
      </c>
      <c r="R1475" s="6" t="s">
        <v>35</v>
      </c>
      <c r="S1475" s="6">
        <v>3.76328</v>
      </c>
      <c r="T1475" s="6">
        <v>2.9889399999999999</v>
      </c>
      <c r="U1475" s="6">
        <v>-0.33235500000000001</v>
      </c>
      <c r="V1475" s="6">
        <v>-0.67327899999999996</v>
      </c>
      <c r="W1475" s="6">
        <v>0.19570000000000001</v>
      </c>
      <c r="X1475" s="6">
        <v>0.37453700000000001</v>
      </c>
      <c r="Y1475" s="6" t="s">
        <v>36</v>
      </c>
      <c r="Z1475" s="6" t="s">
        <v>35</v>
      </c>
      <c r="AA1475" s="6">
        <v>3.4561099999999998</v>
      </c>
      <c r="AB1475" s="6">
        <v>5.45824</v>
      </c>
      <c r="AC1475" s="6">
        <v>0.65928399999999998</v>
      </c>
      <c r="AD1475" s="6">
        <v>2.02197</v>
      </c>
      <c r="AE1475" s="6">
        <v>5.9999999999999995E-4</v>
      </c>
      <c r="AF1475" s="6">
        <v>1.526E-3</v>
      </c>
      <c r="AG1475" s="6" t="s">
        <v>37</v>
      </c>
    </row>
    <row r="1476" spans="1:33" x14ac:dyDescent="0.25">
      <c r="A1476" s="5" t="s">
        <v>1511</v>
      </c>
      <c r="B1476" s="6" t="s">
        <v>35</v>
      </c>
      <c r="C1476" s="6">
        <v>25.859500000000001</v>
      </c>
      <c r="D1476" s="6">
        <v>40.381599999999999</v>
      </c>
      <c r="E1476" s="6">
        <v>0.64300500000000005</v>
      </c>
      <c r="F1476" s="6">
        <v>2.67258</v>
      </c>
      <c r="G1476" s="6">
        <v>1.3500000000000001E-3</v>
      </c>
      <c r="H1476" s="6">
        <v>6.1835299999999996E-3</v>
      </c>
      <c r="I1476" s="6" t="s">
        <v>37</v>
      </c>
      <c r="J1476" s="6" t="s">
        <v>35</v>
      </c>
      <c r="K1476" s="6">
        <v>31.1648</v>
      </c>
      <c r="L1476" s="6">
        <v>36.808700000000002</v>
      </c>
      <c r="M1476" s="6">
        <v>0.24013000000000001</v>
      </c>
      <c r="N1476" s="6">
        <v>1.5227200000000001</v>
      </c>
      <c r="O1476" s="6">
        <v>2.1049999999999999E-2</v>
      </c>
      <c r="P1476" s="6">
        <v>5.1729799999999999E-2</v>
      </c>
      <c r="Q1476" s="6" t="s">
        <v>37</v>
      </c>
      <c r="R1476" s="6" t="s">
        <v>35</v>
      </c>
      <c r="S1476" s="6">
        <v>33.203899999999997</v>
      </c>
      <c r="T1476" s="6">
        <v>33.9604</v>
      </c>
      <c r="U1476" s="6">
        <v>3.2501799999999997E-2</v>
      </c>
      <c r="V1476" s="6">
        <v>0.120854</v>
      </c>
      <c r="W1476" s="6">
        <v>0.81405000000000005</v>
      </c>
      <c r="X1476" s="6">
        <v>0.88751800000000003</v>
      </c>
      <c r="Y1476" s="6" t="s">
        <v>36</v>
      </c>
      <c r="Z1476" s="6" t="s">
        <v>35</v>
      </c>
      <c r="AA1476" s="6">
        <v>34.403500000000001</v>
      </c>
      <c r="AB1476" s="6">
        <v>44.468499999999999</v>
      </c>
      <c r="AC1476" s="6">
        <v>0.37022899999999997</v>
      </c>
      <c r="AD1476" s="6">
        <v>2.44916</v>
      </c>
      <c r="AE1476" s="6">
        <v>1.4999999999999999E-4</v>
      </c>
      <c r="AF1476" s="6">
        <v>4.2598199999999999E-4</v>
      </c>
      <c r="AG1476" s="6" t="s">
        <v>37</v>
      </c>
    </row>
    <row r="1477" spans="1:33" x14ac:dyDescent="0.25">
      <c r="A1477" s="5" t="s">
        <v>1512</v>
      </c>
      <c r="B1477" s="6" t="s">
        <v>35</v>
      </c>
      <c r="C1477" s="6">
        <v>1.6300399999999999</v>
      </c>
      <c r="D1477" s="6">
        <v>2.8594599999999999</v>
      </c>
      <c r="E1477" s="6">
        <v>0.810832</v>
      </c>
      <c r="F1477" s="6">
        <v>1.06951</v>
      </c>
      <c r="G1477" s="6">
        <v>0.24235000000000001</v>
      </c>
      <c r="H1477" s="6">
        <v>0.33025900000000002</v>
      </c>
      <c r="I1477" s="6" t="s">
        <v>36</v>
      </c>
      <c r="J1477" s="6" t="s">
        <v>35</v>
      </c>
      <c r="K1477" s="6">
        <v>7.5160799999999997</v>
      </c>
      <c r="L1477" s="6">
        <v>5.6383400000000004</v>
      </c>
      <c r="M1477" s="6">
        <v>-0.41470800000000002</v>
      </c>
      <c r="N1477" s="6">
        <v>-1.1786000000000001</v>
      </c>
      <c r="O1477" s="6">
        <v>0.21645</v>
      </c>
      <c r="P1477" s="6">
        <v>0.33372600000000002</v>
      </c>
      <c r="Q1477" s="6" t="s">
        <v>36</v>
      </c>
      <c r="R1477" s="6" t="s">
        <v>35</v>
      </c>
      <c r="S1477" s="6">
        <v>5.3091600000000003</v>
      </c>
      <c r="T1477" s="6">
        <v>8.5867299999999993</v>
      </c>
      <c r="U1477" s="6">
        <v>0.69362599999999996</v>
      </c>
      <c r="V1477" s="6">
        <v>1.80609</v>
      </c>
      <c r="W1477" s="6">
        <v>5.1549999999999999E-2</v>
      </c>
      <c r="X1477" s="6">
        <v>0.17488899999999999</v>
      </c>
      <c r="Y1477" s="6" t="s">
        <v>36</v>
      </c>
      <c r="Z1477" s="6" t="s">
        <v>35</v>
      </c>
      <c r="AA1477" s="6">
        <v>6.9955499999999997</v>
      </c>
      <c r="AB1477" s="6">
        <v>6.1527599999999998</v>
      </c>
      <c r="AC1477" s="6">
        <v>-0.18520200000000001</v>
      </c>
      <c r="AD1477" s="6">
        <v>-0.52657100000000001</v>
      </c>
      <c r="AE1477" s="6">
        <v>0.55900000000000005</v>
      </c>
      <c r="AF1477" s="6">
        <v>0.63133300000000003</v>
      </c>
      <c r="AG1477" s="6" t="s">
        <v>36</v>
      </c>
    </row>
    <row r="1478" spans="1:33" x14ac:dyDescent="0.25">
      <c r="A1478" s="5" t="s">
        <v>1513</v>
      </c>
      <c r="B1478" s="6" t="s">
        <v>35</v>
      </c>
      <c r="C1478" s="6">
        <v>12.334099999999999</v>
      </c>
      <c r="D1478" s="6">
        <v>12.4358</v>
      </c>
      <c r="E1478" s="6">
        <v>1.18549E-2</v>
      </c>
      <c r="F1478" s="6">
        <v>3.80331E-2</v>
      </c>
      <c r="G1478" s="6">
        <v>0.92120000000000002</v>
      </c>
      <c r="H1478" s="6">
        <v>0.93576899999999996</v>
      </c>
      <c r="I1478" s="6" t="s">
        <v>36</v>
      </c>
      <c r="J1478" s="6" t="s">
        <v>35</v>
      </c>
      <c r="K1478" s="6">
        <v>9.8229399999999991</v>
      </c>
      <c r="L1478" s="6">
        <v>12.2988</v>
      </c>
      <c r="M1478" s="6">
        <v>0.324293</v>
      </c>
      <c r="N1478" s="6">
        <v>1.5681400000000001</v>
      </c>
      <c r="O1478" s="6">
        <v>6.8999999999999999E-3</v>
      </c>
      <c r="P1478" s="6">
        <v>2.0399899999999999E-2</v>
      </c>
      <c r="Q1478" s="6" t="s">
        <v>37</v>
      </c>
      <c r="R1478" s="6" t="s">
        <v>35</v>
      </c>
      <c r="S1478" s="6">
        <v>9.2018599999999999</v>
      </c>
      <c r="T1478" s="6">
        <v>13.3239</v>
      </c>
      <c r="U1478" s="6">
        <v>0.53402300000000003</v>
      </c>
      <c r="V1478" s="6">
        <v>1.6951499999999999</v>
      </c>
      <c r="W1478" s="6">
        <v>1.4E-2</v>
      </c>
      <c r="X1478" s="6">
        <v>7.6276399999999994E-2</v>
      </c>
      <c r="Y1478" s="6" t="s">
        <v>37</v>
      </c>
      <c r="Z1478" s="6" t="s">
        <v>35</v>
      </c>
      <c r="AA1478" s="6">
        <v>7.5272399999999999</v>
      </c>
      <c r="AB1478" s="6">
        <v>14.958399999999999</v>
      </c>
      <c r="AC1478" s="6">
        <v>0.99076299999999995</v>
      </c>
      <c r="AD1478" s="6">
        <v>4.9714299999999998</v>
      </c>
      <c r="AE1478" s="7">
        <v>5.0000000000000002E-5</v>
      </c>
      <c r="AF1478" s="6">
        <v>1.52056E-4</v>
      </c>
      <c r="AG1478" s="6" t="s">
        <v>37</v>
      </c>
    </row>
    <row r="1479" spans="1:33" x14ac:dyDescent="0.25">
      <c r="A1479" s="5" t="s">
        <v>1514</v>
      </c>
      <c r="B1479" s="6" t="s">
        <v>35</v>
      </c>
      <c r="C1479" s="6">
        <v>3.1759400000000002</v>
      </c>
      <c r="D1479" s="6">
        <v>3.6655899999999999</v>
      </c>
      <c r="E1479" s="6">
        <v>0.20686299999999999</v>
      </c>
      <c r="F1479" s="6">
        <v>0.50692700000000002</v>
      </c>
      <c r="G1479" s="6">
        <v>0.34289999999999998</v>
      </c>
      <c r="H1479" s="6">
        <v>0.42929</v>
      </c>
      <c r="I1479" s="6" t="s">
        <v>36</v>
      </c>
      <c r="J1479" s="6" t="s">
        <v>35</v>
      </c>
      <c r="K1479" s="6">
        <v>3.6660699999999999</v>
      </c>
      <c r="L1479" s="6">
        <v>3.0990799999999998</v>
      </c>
      <c r="M1479" s="6">
        <v>-0.242394</v>
      </c>
      <c r="N1479" s="6">
        <v>-0.91096200000000005</v>
      </c>
      <c r="O1479" s="6">
        <v>0.14085</v>
      </c>
      <c r="P1479" s="6">
        <v>0.23778299999999999</v>
      </c>
      <c r="Q1479" s="6" t="s">
        <v>36</v>
      </c>
      <c r="R1479" s="6" t="s">
        <v>35</v>
      </c>
      <c r="S1479" s="6">
        <v>3.6313</v>
      </c>
      <c r="T1479" s="6">
        <v>4.01248</v>
      </c>
      <c r="U1479" s="6">
        <v>0.144011</v>
      </c>
      <c r="V1479" s="6">
        <v>0.37569799999999998</v>
      </c>
      <c r="W1479" s="6">
        <v>0.46179999999999999</v>
      </c>
      <c r="X1479" s="6">
        <v>0.62649600000000005</v>
      </c>
      <c r="Y1479" s="6" t="s">
        <v>36</v>
      </c>
      <c r="Z1479" s="6" t="s">
        <v>35</v>
      </c>
      <c r="AA1479" s="6">
        <v>3.7207599999999998</v>
      </c>
      <c r="AB1479" s="6">
        <v>2.7427700000000002</v>
      </c>
      <c r="AC1479" s="6">
        <v>-0.43996299999999999</v>
      </c>
      <c r="AD1479" s="6">
        <v>-1.6015200000000001</v>
      </c>
      <c r="AE1479" s="6">
        <v>8.3999999999999995E-3</v>
      </c>
      <c r="AF1479" s="6">
        <v>1.6506900000000001E-2</v>
      </c>
      <c r="AG1479" s="6" t="s">
        <v>37</v>
      </c>
    </row>
    <row r="1480" spans="1:33" x14ac:dyDescent="0.25">
      <c r="A1480" s="5" t="s">
        <v>1515</v>
      </c>
      <c r="B1480" s="6" t="s">
        <v>35</v>
      </c>
      <c r="C1480" s="6">
        <v>5.4077999999999999</v>
      </c>
      <c r="D1480" s="6">
        <v>5.7103799999999998</v>
      </c>
      <c r="E1480" s="6">
        <v>7.8545599999999993E-2</v>
      </c>
      <c r="F1480" s="6">
        <v>0.19270300000000001</v>
      </c>
      <c r="G1480" s="6">
        <v>0.63934999999999997</v>
      </c>
      <c r="H1480" s="6">
        <v>0.702434</v>
      </c>
      <c r="I1480" s="6" t="s">
        <v>36</v>
      </c>
      <c r="J1480" s="6" t="s">
        <v>35</v>
      </c>
      <c r="K1480" s="6">
        <v>6.3565199999999997</v>
      </c>
      <c r="L1480" s="6">
        <v>5.7864199999999997</v>
      </c>
      <c r="M1480" s="6">
        <v>-0.13556699999999999</v>
      </c>
      <c r="N1480" s="6">
        <v>-0.58134300000000005</v>
      </c>
      <c r="O1480" s="6">
        <v>0.26765</v>
      </c>
      <c r="P1480" s="6">
        <v>0.39035500000000001</v>
      </c>
      <c r="Q1480" s="6" t="s">
        <v>36</v>
      </c>
      <c r="R1480" s="6" t="s">
        <v>35</v>
      </c>
      <c r="S1480" s="6">
        <v>5.8412800000000002</v>
      </c>
      <c r="T1480" s="6">
        <v>7.5685900000000004</v>
      </c>
      <c r="U1480" s="6">
        <v>0.37374000000000002</v>
      </c>
      <c r="V1480" s="6">
        <v>0.97826900000000006</v>
      </c>
      <c r="W1480" s="6">
        <v>7.7649999999999997E-2</v>
      </c>
      <c r="X1480" s="6">
        <v>0.221111</v>
      </c>
      <c r="Y1480" s="6" t="s">
        <v>36</v>
      </c>
      <c r="Z1480" s="6" t="s">
        <v>35</v>
      </c>
      <c r="AA1480" s="6">
        <v>4.8228200000000001</v>
      </c>
      <c r="AB1480" s="6">
        <v>10.1851</v>
      </c>
      <c r="AC1480" s="6">
        <v>1.0785100000000001</v>
      </c>
      <c r="AD1480" s="6">
        <v>4.8154399999999997</v>
      </c>
      <c r="AE1480" s="7">
        <v>5.0000000000000002E-5</v>
      </c>
      <c r="AF1480" s="6">
        <v>1.52056E-4</v>
      </c>
      <c r="AG1480" s="6" t="s">
        <v>37</v>
      </c>
    </row>
    <row r="1481" spans="1:33" x14ac:dyDescent="0.25">
      <c r="A1481" s="5" t="s">
        <v>1516</v>
      </c>
      <c r="B1481" s="6" t="s">
        <v>42</v>
      </c>
      <c r="C1481" s="6">
        <v>0</v>
      </c>
      <c r="D1481" s="6">
        <v>1.6678399999999999E-2</v>
      </c>
      <c r="E1481" s="6" t="s">
        <v>44</v>
      </c>
      <c r="F1481" s="6">
        <v>0</v>
      </c>
      <c r="G1481" s="6">
        <v>1</v>
      </c>
      <c r="H1481" s="6">
        <v>1</v>
      </c>
      <c r="I1481" s="6" t="s">
        <v>36</v>
      </c>
      <c r="J1481" s="6" t="s">
        <v>42</v>
      </c>
      <c r="K1481" s="6">
        <v>2.7071399999999999E-2</v>
      </c>
      <c r="L1481" s="6">
        <v>3.5970099999999998E-2</v>
      </c>
      <c r="M1481" s="6">
        <v>0.41002899999999998</v>
      </c>
      <c r="N1481" s="6">
        <v>0</v>
      </c>
      <c r="O1481" s="6">
        <v>1</v>
      </c>
      <c r="P1481" s="6">
        <v>1</v>
      </c>
      <c r="Q1481" s="6" t="s">
        <v>36</v>
      </c>
      <c r="R1481" s="6" t="s">
        <v>42</v>
      </c>
      <c r="S1481" s="6">
        <v>0</v>
      </c>
      <c r="T1481" s="6">
        <v>0</v>
      </c>
      <c r="U1481" s="6">
        <v>0</v>
      </c>
      <c r="V1481" s="6">
        <v>0</v>
      </c>
      <c r="W1481" s="6">
        <v>1</v>
      </c>
      <c r="X1481" s="6">
        <v>1</v>
      </c>
      <c r="Y1481" s="6" t="s">
        <v>36</v>
      </c>
      <c r="Z1481" s="6" t="s">
        <v>42</v>
      </c>
      <c r="AA1481" s="6">
        <v>0</v>
      </c>
      <c r="AB1481" s="6">
        <v>0</v>
      </c>
      <c r="AC1481" s="6">
        <v>0</v>
      </c>
      <c r="AD1481" s="6">
        <v>0</v>
      </c>
      <c r="AE1481" s="6">
        <v>1</v>
      </c>
      <c r="AF1481" s="6">
        <v>1</v>
      </c>
      <c r="AG1481" s="6" t="s">
        <v>36</v>
      </c>
    </row>
    <row r="1482" spans="1:33" x14ac:dyDescent="0.25">
      <c r="A1482" s="5" t="s">
        <v>1517</v>
      </c>
      <c r="B1482" s="6" t="s">
        <v>42</v>
      </c>
      <c r="C1482" s="6">
        <v>0</v>
      </c>
      <c r="D1482" s="6">
        <v>0</v>
      </c>
      <c r="E1482" s="6">
        <v>0</v>
      </c>
      <c r="F1482" s="6">
        <v>0</v>
      </c>
      <c r="G1482" s="6">
        <v>1</v>
      </c>
      <c r="H1482" s="6">
        <v>1</v>
      </c>
      <c r="I1482" s="6" t="s">
        <v>36</v>
      </c>
      <c r="J1482" s="6" t="s">
        <v>42</v>
      </c>
      <c r="K1482" s="6">
        <v>0</v>
      </c>
      <c r="L1482" s="6">
        <v>0</v>
      </c>
      <c r="M1482" s="6">
        <v>0</v>
      </c>
      <c r="N1482" s="6">
        <v>0</v>
      </c>
      <c r="O1482" s="6">
        <v>1</v>
      </c>
      <c r="P1482" s="6">
        <v>1</v>
      </c>
      <c r="Q1482" s="6" t="s">
        <v>36</v>
      </c>
      <c r="R1482" s="6" t="s">
        <v>42</v>
      </c>
      <c r="S1482" s="6">
        <v>0</v>
      </c>
      <c r="T1482" s="6">
        <v>0</v>
      </c>
      <c r="U1482" s="6">
        <v>0</v>
      </c>
      <c r="V1482" s="6">
        <v>0</v>
      </c>
      <c r="W1482" s="6">
        <v>1</v>
      </c>
      <c r="X1482" s="6">
        <v>1</v>
      </c>
      <c r="Y1482" s="6" t="s">
        <v>36</v>
      </c>
      <c r="Z1482" s="6" t="s">
        <v>42</v>
      </c>
      <c r="AA1482" s="6">
        <v>0</v>
      </c>
      <c r="AB1482" s="6">
        <v>0</v>
      </c>
      <c r="AC1482" s="6">
        <v>0</v>
      </c>
      <c r="AD1482" s="6">
        <v>0</v>
      </c>
      <c r="AE1482" s="6">
        <v>1</v>
      </c>
      <c r="AF1482" s="6">
        <v>1</v>
      </c>
      <c r="AG1482" s="6" t="s">
        <v>36</v>
      </c>
    </row>
    <row r="1483" spans="1:33" x14ac:dyDescent="0.25">
      <c r="A1483" s="5" t="s">
        <v>1518</v>
      </c>
      <c r="B1483" s="6" t="s">
        <v>35</v>
      </c>
      <c r="C1483" s="6">
        <v>133.03</v>
      </c>
      <c r="D1483" s="6">
        <v>57.544600000000003</v>
      </c>
      <c r="E1483" s="6">
        <v>-1.2090000000000001</v>
      </c>
      <c r="F1483" s="6">
        <v>-6.3232999999999997</v>
      </c>
      <c r="G1483" s="7">
        <v>5.0000000000000002E-5</v>
      </c>
      <c r="H1483" s="6">
        <v>4.15141E-4</v>
      </c>
      <c r="I1483" s="6" t="s">
        <v>37</v>
      </c>
      <c r="J1483" s="6" t="s">
        <v>35</v>
      </c>
      <c r="K1483" s="6">
        <v>31.1906</v>
      </c>
      <c r="L1483" s="6">
        <v>38.881300000000003</v>
      </c>
      <c r="M1483" s="6">
        <v>0.317965</v>
      </c>
      <c r="N1483" s="6">
        <v>2.06427</v>
      </c>
      <c r="O1483" s="6">
        <v>3.9949999999999999E-2</v>
      </c>
      <c r="P1483" s="6">
        <v>8.7346999999999994E-2</v>
      </c>
      <c r="Q1483" s="6" t="s">
        <v>37</v>
      </c>
      <c r="R1483" s="6" t="s">
        <v>35</v>
      </c>
      <c r="S1483" s="6">
        <v>15.155099999999999</v>
      </c>
      <c r="T1483" s="6">
        <v>26.614999999999998</v>
      </c>
      <c r="U1483" s="6">
        <v>0.81244300000000003</v>
      </c>
      <c r="V1483" s="6">
        <v>3.0653299999999999</v>
      </c>
      <c r="W1483" s="6">
        <v>4.3499999999999997E-3</v>
      </c>
      <c r="X1483" s="6">
        <v>3.4269899999999999E-2</v>
      </c>
      <c r="Y1483" s="6" t="s">
        <v>37</v>
      </c>
      <c r="Z1483" s="6" t="s">
        <v>35</v>
      </c>
      <c r="AA1483" s="6">
        <v>3.5066099999999998</v>
      </c>
      <c r="AB1483" s="6">
        <v>9.1797400000000007</v>
      </c>
      <c r="AC1483" s="6">
        <v>1.3883799999999999</v>
      </c>
      <c r="AD1483" s="6">
        <v>3.1713499999999999</v>
      </c>
      <c r="AE1483" s="6">
        <v>6.1999999999999998E-3</v>
      </c>
      <c r="AF1483" s="6">
        <v>1.25795E-2</v>
      </c>
      <c r="AG1483" s="6" t="s">
        <v>37</v>
      </c>
    </row>
    <row r="1484" spans="1:33" x14ac:dyDescent="0.25">
      <c r="A1484" s="5" t="s">
        <v>1519</v>
      </c>
      <c r="B1484" s="6" t="s">
        <v>42</v>
      </c>
      <c r="C1484" s="6">
        <v>0.25036999999999998</v>
      </c>
      <c r="D1484" s="6">
        <v>0.126753</v>
      </c>
      <c r="E1484" s="6">
        <v>-0.982039</v>
      </c>
      <c r="F1484" s="6">
        <v>0</v>
      </c>
      <c r="G1484" s="6">
        <v>1</v>
      </c>
      <c r="H1484" s="6">
        <v>1</v>
      </c>
      <c r="I1484" s="6" t="s">
        <v>36</v>
      </c>
      <c r="J1484" s="6" t="s">
        <v>42</v>
      </c>
      <c r="K1484" s="6">
        <v>0.65836099999999997</v>
      </c>
      <c r="L1484" s="6">
        <v>0.25015500000000002</v>
      </c>
      <c r="M1484" s="6">
        <v>-1.3960600000000001</v>
      </c>
      <c r="N1484" s="6">
        <v>0</v>
      </c>
      <c r="O1484" s="6">
        <v>1</v>
      </c>
      <c r="P1484" s="6">
        <v>1</v>
      </c>
      <c r="Q1484" s="6" t="s">
        <v>36</v>
      </c>
      <c r="R1484" s="6" t="s">
        <v>42</v>
      </c>
      <c r="S1484" s="6">
        <v>0.81144300000000003</v>
      </c>
      <c r="T1484" s="6">
        <v>0.93411599999999995</v>
      </c>
      <c r="U1484" s="6">
        <v>0.20311199999999999</v>
      </c>
      <c r="V1484" s="6">
        <v>0</v>
      </c>
      <c r="W1484" s="6">
        <v>1</v>
      </c>
      <c r="X1484" s="6">
        <v>1</v>
      </c>
      <c r="Y1484" s="6" t="s">
        <v>36</v>
      </c>
      <c r="Z1484" s="6" t="s">
        <v>42</v>
      </c>
      <c r="AA1484" s="6">
        <v>1.06992</v>
      </c>
      <c r="AB1484" s="6">
        <v>1.2334000000000001</v>
      </c>
      <c r="AC1484" s="6">
        <v>0.20513400000000001</v>
      </c>
      <c r="AD1484" s="6">
        <v>0</v>
      </c>
      <c r="AE1484" s="6">
        <v>1</v>
      </c>
      <c r="AF1484" s="6">
        <v>1</v>
      </c>
      <c r="AG1484" s="6" t="s">
        <v>36</v>
      </c>
    </row>
    <row r="1485" spans="1:33" x14ac:dyDescent="0.25">
      <c r="A1485" s="5" t="s">
        <v>1520</v>
      </c>
      <c r="B1485" s="6" t="s">
        <v>35</v>
      </c>
      <c r="C1485" s="6">
        <v>1.7281500000000001</v>
      </c>
      <c r="D1485" s="6">
        <v>2.3159700000000001</v>
      </c>
      <c r="E1485" s="6">
        <v>0.42238999999999999</v>
      </c>
      <c r="F1485" s="6">
        <v>0.86238400000000004</v>
      </c>
      <c r="G1485" s="6">
        <v>0.16355</v>
      </c>
      <c r="H1485" s="6">
        <v>0.24676999999999999</v>
      </c>
      <c r="I1485" s="6" t="s">
        <v>36</v>
      </c>
      <c r="J1485" s="6" t="s">
        <v>35</v>
      </c>
      <c r="K1485" s="6">
        <v>4.7575000000000003</v>
      </c>
      <c r="L1485" s="6">
        <v>4.8009399999999998</v>
      </c>
      <c r="M1485" s="6">
        <v>1.31136E-2</v>
      </c>
      <c r="N1485" s="6">
        <v>5.3605399999999997E-2</v>
      </c>
      <c r="O1485" s="6">
        <v>0.93635000000000002</v>
      </c>
      <c r="P1485" s="6">
        <v>0.95744200000000002</v>
      </c>
      <c r="Q1485" s="6" t="s">
        <v>36</v>
      </c>
      <c r="R1485" s="6" t="s">
        <v>35</v>
      </c>
      <c r="S1485" s="6">
        <v>7.0423999999999998</v>
      </c>
      <c r="T1485" s="6">
        <v>8.1566399999999994</v>
      </c>
      <c r="U1485" s="6">
        <v>0.21190800000000001</v>
      </c>
      <c r="V1485" s="6">
        <v>0.64707199999999998</v>
      </c>
      <c r="W1485" s="6">
        <v>0.25580000000000003</v>
      </c>
      <c r="X1485" s="6">
        <v>0.43386799999999998</v>
      </c>
      <c r="Y1485" s="6" t="s">
        <v>36</v>
      </c>
      <c r="Z1485" s="6" t="s">
        <v>35</v>
      </c>
      <c r="AA1485" s="6">
        <v>8.4334699999999998</v>
      </c>
      <c r="AB1485" s="6">
        <v>9.8939699999999995</v>
      </c>
      <c r="AC1485" s="6">
        <v>0.23042299999999999</v>
      </c>
      <c r="AD1485" s="6">
        <v>1.32341</v>
      </c>
      <c r="AE1485" s="6">
        <v>3.925E-2</v>
      </c>
      <c r="AF1485" s="6">
        <v>6.5022399999999994E-2</v>
      </c>
      <c r="AG1485" s="6" t="s">
        <v>37</v>
      </c>
    </row>
    <row r="1486" spans="1:33" x14ac:dyDescent="0.25">
      <c r="A1486" s="5" t="s">
        <v>1521</v>
      </c>
      <c r="B1486" s="6" t="s">
        <v>42</v>
      </c>
      <c r="C1486" s="6">
        <v>0.91694600000000004</v>
      </c>
      <c r="D1486" s="6">
        <v>1.5576399999999999</v>
      </c>
      <c r="E1486" s="6">
        <v>0.76445399999999997</v>
      </c>
      <c r="F1486" s="6">
        <v>0</v>
      </c>
      <c r="G1486" s="6">
        <v>1</v>
      </c>
      <c r="H1486" s="6">
        <v>1</v>
      </c>
      <c r="I1486" s="6" t="s">
        <v>36</v>
      </c>
      <c r="J1486" s="6" t="s">
        <v>35</v>
      </c>
      <c r="K1486" s="6">
        <v>1.6551</v>
      </c>
      <c r="L1486" s="6">
        <v>1.5510200000000001</v>
      </c>
      <c r="M1486" s="6">
        <v>-9.3703099999999998E-2</v>
      </c>
      <c r="N1486" s="6">
        <v>-0.32923799999999998</v>
      </c>
      <c r="O1486" s="6">
        <v>0.55389999999999995</v>
      </c>
      <c r="P1486" s="6">
        <v>0.66526200000000002</v>
      </c>
      <c r="Q1486" s="6" t="s">
        <v>36</v>
      </c>
      <c r="R1486" s="6" t="s">
        <v>35</v>
      </c>
      <c r="S1486" s="6">
        <v>1.7911699999999999</v>
      </c>
      <c r="T1486" s="6">
        <v>1.4853000000000001</v>
      </c>
      <c r="U1486" s="6">
        <v>-0.27014700000000003</v>
      </c>
      <c r="V1486" s="6">
        <v>-0.60347399999999995</v>
      </c>
      <c r="W1486" s="6">
        <v>0.22314999999999999</v>
      </c>
      <c r="X1486" s="6">
        <v>0.40251599999999998</v>
      </c>
      <c r="Y1486" s="6" t="s">
        <v>36</v>
      </c>
      <c r="Z1486" s="6" t="s">
        <v>35</v>
      </c>
      <c r="AA1486" s="6">
        <v>1.97485</v>
      </c>
      <c r="AB1486" s="6">
        <v>4.1195599999999999</v>
      </c>
      <c r="AC1486" s="6">
        <v>1.0607500000000001</v>
      </c>
      <c r="AD1486" s="6">
        <v>4.52257</v>
      </c>
      <c r="AE1486" s="7">
        <v>5.0000000000000002E-5</v>
      </c>
      <c r="AF1486" s="6">
        <v>1.52056E-4</v>
      </c>
      <c r="AG1486" s="6" t="s">
        <v>37</v>
      </c>
    </row>
    <row r="1487" spans="1:33" x14ac:dyDescent="0.25">
      <c r="A1487" s="5" t="s">
        <v>1522</v>
      </c>
      <c r="B1487" s="6" t="s">
        <v>35</v>
      </c>
      <c r="C1487" s="6">
        <v>9.0891400000000004</v>
      </c>
      <c r="D1487" s="6">
        <v>5.17896</v>
      </c>
      <c r="E1487" s="6">
        <v>-0.81148100000000001</v>
      </c>
      <c r="F1487" s="6">
        <v>-2.2134200000000002</v>
      </c>
      <c r="G1487" s="6">
        <v>8.0000000000000004E-4</v>
      </c>
      <c r="H1487" s="6">
        <v>4.1184400000000001E-3</v>
      </c>
      <c r="I1487" s="6" t="s">
        <v>37</v>
      </c>
      <c r="J1487" s="6" t="s">
        <v>35</v>
      </c>
      <c r="K1487" s="6">
        <v>8.1134699999999995</v>
      </c>
      <c r="L1487" s="6">
        <v>6.3702300000000003</v>
      </c>
      <c r="M1487" s="6">
        <v>-0.34897299999999998</v>
      </c>
      <c r="N1487" s="6">
        <v>-1.5790299999999999</v>
      </c>
      <c r="O1487" s="6">
        <v>8.2000000000000007E-3</v>
      </c>
      <c r="P1487" s="6">
        <v>2.36478E-2</v>
      </c>
      <c r="Q1487" s="6" t="s">
        <v>37</v>
      </c>
      <c r="R1487" s="6" t="s">
        <v>35</v>
      </c>
      <c r="S1487" s="6">
        <v>8.81663</v>
      </c>
      <c r="T1487" s="6">
        <v>10.1668</v>
      </c>
      <c r="U1487" s="6">
        <v>0.205568</v>
      </c>
      <c r="V1487" s="6">
        <v>0.59399900000000005</v>
      </c>
      <c r="W1487" s="6">
        <v>0.21684999999999999</v>
      </c>
      <c r="X1487" s="6">
        <v>0.39666400000000002</v>
      </c>
      <c r="Y1487" s="6" t="s">
        <v>36</v>
      </c>
      <c r="Z1487" s="6" t="s">
        <v>35</v>
      </c>
      <c r="AA1487" s="6">
        <v>9.7343799999999998</v>
      </c>
      <c r="AB1487" s="6">
        <v>10.4246</v>
      </c>
      <c r="AC1487" s="6">
        <v>9.8837400000000006E-2</v>
      </c>
      <c r="AD1487" s="6">
        <v>0.44439400000000001</v>
      </c>
      <c r="AE1487" s="6">
        <v>0.42220000000000002</v>
      </c>
      <c r="AF1487" s="6">
        <v>0.50153400000000004</v>
      </c>
      <c r="AG1487" s="6" t="s">
        <v>36</v>
      </c>
    </row>
    <row r="1488" spans="1:33" x14ac:dyDescent="0.25">
      <c r="A1488" s="5" t="s">
        <v>1523</v>
      </c>
      <c r="B1488" s="6" t="s">
        <v>35</v>
      </c>
      <c r="C1488" s="6">
        <v>65.261799999999994</v>
      </c>
      <c r="D1488" s="6">
        <v>39.9405</v>
      </c>
      <c r="E1488" s="6">
        <v>-0.70838800000000002</v>
      </c>
      <c r="F1488" s="6">
        <v>-2.5739999999999998</v>
      </c>
      <c r="G1488" s="6">
        <v>8.0000000000000004E-4</v>
      </c>
      <c r="H1488" s="6">
        <v>4.1184400000000001E-3</v>
      </c>
      <c r="I1488" s="6" t="s">
        <v>37</v>
      </c>
      <c r="J1488" s="6" t="s">
        <v>35</v>
      </c>
      <c r="K1488" s="6">
        <v>36.042900000000003</v>
      </c>
      <c r="L1488" s="6">
        <v>41.503300000000003</v>
      </c>
      <c r="M1488" s="6">
        <v>0.203511</v>
      </c>
      <c r="N1488" s="6">
        <v>1.14923</v>
      </c>
      <c r="O1488" s="6">
        <v>4.9849999999999998E-2</v>
      </c>
      <c r="P1488" s="6">
        <v>0.104521</v>
      </c>
      <c r="Q1488" s="6" t="s">
        <v>36</v>
      </c>
      <c r="R1488" s="6" t="s">
        <v>35</v>
      </c>
      <c r="S1488" s="6">
        <v>18.959599999999998</v>
      </c>
      <c r="T1488" s="6">
        <v>21.984200000000001</v>
      </c>
      <c r="U1488" s="6">
        <v>0.21354500000000001</v>
      </c>
      <c r="V1488" s="6">
        <v>0.67455799999999999</v>
      </c>
      <c r="W1488" s="6">
        <v>0.19639999999999999</v>
      </c>
      <c r="X1488" s="6">
        <v>0.37538100000000002</v>
      </c>
      <c r="Y1488" s="6" t="s">
        <v>36</v>
      </c>
      <c r="Z1488" s="6" t="s">
        <v>35</v>
      </c>
      <c r="AA1488" s="6">
        <v>17.432400000000001</v>
      </c>
      <c r="AB1488" s="6">
        <v>19.0383</v>
      </c>
      <c r="AC1488" s="6">
        <v>0.127138</v>
      </c>
      <c r="AD1488" s="6">
        <v>0.69443699999999997</v>
      </c>
      <c r="AE1488" s="6">
        <v>0.22994999999999999</v>
      </c>
      <c r="AF1488" s="6">
        <v>0.30044199999999999</v>
      </c>
      <c r="AG1488" s="6" t="s">
        <v>36</v>
      </c>
    </row>
    <row r="1489" spans="1:33" x14ac:dyDescent="0.25">
      <c r="A1489" s="5" t="s">
        <v>1524</v>
      </c>
      <c r="B1489" s="6" t="s">
        <v>35</v>
      </c>
      <c r="C1489" s="6">
        <v>34.2776</v>
      </c>
      <c r="D1489" s="6">
        <v>40.540799999999997</v>
      </c>
      <c r="E1489" s="6">
        <v>0.24210699999999999</v>
      </c>
      <c r="F1489" s="6">
        <v>0.86798699999999995</v>
      </c>
      <c r="G1489" s="6">
        <v>0.13625000000000001</v>
      </c>
      <c r="H1489" s="6">
        <v>0.216087</v>
      </c>
      <c r="I1489" s="6" t="s">
        <v>36</v>
      </c>
      <c r="J1489" s="6" t="s">
        <v>35</v>
      </c>
      <c r="K1489" s="6">
        <v>29.275500000000001</v>
      </c>
      <c r="L1489" s="6">
        <v>43.1173</v>
      </c>
      <c r="M1489" s="6">
        <v>0.55857400000000001</v>
      </c>
      <c r="N1489" s="6">
        <v>3.03484</v>
      </c>
      <c r="O1489" s="7">
        <v>5.0000000000000002E-5</v>
      </c>
      <c r="P1489" s="6">
        <v>2.88609E-4</v>
      </c>
      <c r="Q1489" s="6" t="s">
        <v>37</v>
      </c>
      <c r="R1489" s="6" t="s">
        <v>35</v>
      </c>
      <c r="S1489" s="6">
        <v>30.251200000000001</v>
      </c>
      <c r="T1489" s="6">
        <v>31.7714</v>
      </c>
      <c r="U1489" s="6">
        <v>7.0735099999999995E-2</v>
      </c>
      <c r="V1489" s="6">
        <v>0.22265399999999999</v>
      </c>
      <c r="W1489" s="6">
        <v>0.61695</v>
      </c>
      <c r="X1489" s="6">
        <v>0.74863800000000003</v>
      </c>
      <c r="Y1489" s="6" t="s">
        <v>36</v>
      </c>
      <c r="Z1489" s="6" t="s">
        <v>35</v>
      </c>
      <c r="AA1489" s="6">
        <v>32.93</v>
      </c>
      <c r="AB1489" s="6">
        <v>40.3005</v>
      </c>
      <c r="AC1489" s="6">
        <v>0.29139399999999999</v>
      </c>
      <c r="AD1489" s="6">
        <v>1.6481600000000001</v>
      </c>
      <c r="AE1489" s="6">
        <v>3.8500000000000001E-3</v>
      </c>
      <c r="AF1489" s="6">
        <v>8.1957999999999996E-3</v>
      </c>
      <c r="AG1489" s="6" t="s">
        <v>37</v>
      </c>
    </row>
    <row r="1490" spans="1:33" x14ac:dyDescent="0.25">
      <c r="A1490" s="5" t="s">
        <v>1525</v>
      </c>
      <c r="B1490" s="6" t="s">
        <v>35</v>
      </c>
      <c r="C1490" s="6">
        <v>2.0246300000000002</v>
      </c>
      <c r="D1490" s="6">
        <v>2.5285199999999999</v>
      </c>
      <c r="E1490" s="6">
        <v>0.32063599999999998</v>
      </c>
      <c r="F1490" s="6">
        <v>0.86338199999999998</v>
      </c>
      <c r="G1490" s="6">
        <v>0.1492</v>
      </c>
      <c r="H1490" s="6">
        <v>0.23136300000000001</v>
      </c>
      <c r="I1490" s="6" t="s">
        <v>36</v>
      </c>
      <c r="J1490" s="6" t="s">
        <v>35</v>
      </c>
      <c r="K1490" s="6">
        <v>2.1794699999999998</v>
      </c>
      <c r="L1490" s="6">
        <v>2.7803</v>
      </c>
      <c r="M1490" s="6">
        <v>0.35126000000000002</v>
      </c>
      <c r="N1490" s="6">
        <v>1.51753</v>
      </c>
      <c r="O1490" s="6">
        <v>1.4250000000000001E-2</v>
      </c>
      <c r="P1490" s="6">
        <v>3.7496700000000001E-2</v>
      </c>
      <c r="Q1490" s="6" t="s">
        <v>37</v>
      </c>
      <c r="R1490" s="6" t="s">
        <v>35</v>
      </c>
      <c r="S1490" s="6">
        <v>1.99884</v>
      </c>
      <c r="T1490" s="6">
        <v>1.7533700000000001</v>
      </c>
      <c r="U1490" s="6">
        <v>-0.18903700000000001</v>
      </c>
      <c r="V1490" s="6">
        <v>-0.50284499999999999</v>
      </c>
      <c r="W1490" s="6">
        <v>0.35420000000000001</v>
      </c>
      <c r="X1490" s="6">
        <v>0.528026</v>
      </c>
      <c r="Y1490" s="6" t="s">
        <v>36</v>
      </c>
      <c r="Z1490" s="6" t="s">
        <v>35</v>
      </c>
      <c r="AA1490" s="6">
        <v>1.6737</v>
      </c>
      <c r="AB1490" s="6">
        <v>1.7754700000000001</v>
      </c>
      <c r="AC1490" s="6">
        <v>8.5160799999999995E-2</v>
      </c>
      <c r="AD1490" s="6">
        <v>0.32322000000000001</v>
      </c>
      <c r="AE1490" s="6">
        <v>0.60129999999999995</v>
      </c>
      <c r="AF1490" s="6">
        <v>0.66972900000000002</v>
      </c>
      <c r="AG1490" s="6" t="s">
        <v>36</v>
      </c>
    </row>
    <row r="1491" spans="1:33" x14ac:dyDescent="0.25">
      <c r="A1491" s="5" t="s">
        <v>1526</v>
      </c>
      <c r="B1491" s="6" t="s">
        <v>42</v>
      </c>
      <c r="C1491" s="6">
        <v>1.7342599999999999</v>
      </c>
      <c r="D1491" s="6">
        <v>0.56635599999999997</v>
      </c>
      <c r="E1491" s="6">
        <v>-1.6145400000000001</v>
      </c>
      <c r="F1491" s="6">
        <v>0</v>
      </c>
      <c r="G1491" s="6">
        <v>1</v>
      </c>
      <c r="H1491" s="6">
        <v>1</v>
      </c>
      <c r="I1491" s="6" t="s">
        <v>36</v>
      </c>
      <c r="J1491" s="6" t="s">
        <v>42</v>
      </c>
      <c r="K1491" s="6">
        <v>0.82114200000000004</v>
      </c>
      <c r="L1491" s="6">
        <v>0.45839800000000003</v>
      </c>
      <c r="M1491" s="6">
        <v>-0.84103000000000006</v>
      </c>
      <c r="N1491" s="6">
        <v>0</v>
      </c>
      <c r="O1491" s="6">
        <v>1</v>
      </c>
      <c r="P1491" s="6">
        <v>1</v>
      </c>
      <c r="Q1491" s="6" t="s">
        <v>36</v>
      </c>
      <c r="R1491" s="6" t="s">
        <v>42</v>
      </c>
      <c r="S1491" s="6">
        <v>1.0401199999999999</v>
      </c>
      <c r="T1491" s="6">
        <v>0.72916599999999998</v>
      </c>
      <c r="U1491" s="6">
        <v>-0.51243300000000003</v>
      </c>
      <c r="V1491" s="6">
        <v>0</v>
      </c>
      <c r="W1491" s="6">
        <v>1</v>
      </c>
      <c r="X1491" s="6">
        <v>1</v>
      </c>
      <c r="Y1491" s="6" t="s">
        <v>36</v>
      </c>
      <c r="Z1491" s="6" t="s">
        <v>35</v>
      </c>
      <c r="AA1491" s="6">
        <v>2.5108000000000001</v>
      </c>
      <c r="AB1491" s="6">
        <v>1.53494</v>
      </c>
      <c r="AC1491" s="6">
        <v>-0.70996899999999996</v>
      </c>
      <c r="AD1491" s="6">
        <v>-3.3669899999999999</v>
      </c>
      <c r="AE1491" s="7">
        <v>5.0000000000000002E-5</v>
      </c>
      <c r="AF1491" s="6">
        <v>1.52056E-4</v>
      </c>
      <c r="AG1491" s="6" t="s">
        <v>37</v>
      </c>
    </row>
    <row r="1492" spans="1:33" x14ac:dyDescent="0.25">
      <c r="A1492" s="5" t="s">
        <v>1527</v>
      </c>
      <c r="B1492" s="6" t="s">
        <v>42</v>
      </c>
      <c r="C1492" s="6">
        <v>0</v>
      </c>
      <c r="D1492" s="6">
        <v>0</v>
      </c>
      <c r="E1492" s="6">
        <v>0</v>
      </c>
      <c r="F1492" s="6">
        <v>0</v>
      </c>
      <c r="G1492" s="6">
        <v>1</v>
      </c>
      <c r="H1492" s="6">
        <v>1</v>
      </c>
      <c r="I1492" s="6" t="s">
        <v>36</v>
      </c>
      <c r="J1492" s="6" t="s">
        <v>42</v>
      </c>
      <c r="K1492" s="6">
        <v>0</v>
      </c>
      <c r="L1492" s="6">
        <v>7.2681599999999999E-2</v>
      </c>
      <c r="M1492" s="6" t="s">
        <v>44</v>
      </c>
      <c r="N1492" s="6">
        <v>0</v>
      </c>
      <c r="O1492" s="6">
        <v>1</v>
      </c>
      <c r="P1492" s="6">
        <v>1</v>
      </c>
      <c r="Q1492" s="6" t="s">
        <v>36</v>
      </c>
      <c r="R1492" s="6" t="s">
        <v>42</v>
      </c>
      <c r="S1492" s="6">
        <v>0</v>
      </c>
      <c r="T1492" s="6">
        <v>0</v>
      </c>
      <c r="U1492" s="6">
        <v>0</v>
      </c>
      <c r="V1492" s="6">
        <v>0</v>
      </c>
      <c r="W1492" s="6">
        <v>1</v>
      </c>
      <c r="X1492" s="6">
        <v>1</v>
      </c>
      <c r="Y1492" s="6" t="s">
        <v>36</v>
      </c>
      <c r="Z1492" s="6" t="s">
        <v>42</v>
      </c>
      <c r="AA1492" s="6">
        <v>5.9092699999999998E-2</v>
      </c>
      <c r="AB1492" s="6">
        <v>0</v>
      </c>
      <c r="AC1492" s="6" t="e">
        <f>-inf</f>
        <v>#NAME?</v>
      </c>
      <c r="AD1492" s="6">
        <v>0</v>
      </c>
      <c r="AE1492" s="6">
        <v>1</v>
      </c>
      <c r="AF1492" s="6">
        <v>1</v>
      </c>
      <c r="AG1492" s="6" t="s">
        <v>36</v>
      </c>
    </row>
    <row r="1493" spans="1:33" x14ac:dyDescent="0.25">
      <c r="A1493" s="5" t="s">
        <v>1528</v>
      </c>
      <c r="B1493" s="6" t="s">
        <v>35</v>
      </c>
      <c r="C1493" s="6">
        <v>6.60398</v>
      </c>
      <c r="D1493" s="6">
        <v>8.4742200000000008</v>
      </c>
      <c r="E1493" s="6">
        <v>0.35974400000000001</v>
      </c>
      <c r="F1493" s="6">
        <v>1.0908599999999999</v>
      </c>
      <c r="G1493" s="6">
        <v>7.3200000000000001E-2</v>
      </c>
      <c r="H1493" s="6">
        <v>0.1361</v>
      </c>
      <c r="I1493" s="6" t="s">
        <v>36</v>
      </c>
      <c r="J1493" s="6" t="s">
        <v>35</v>
      </c>
      <c r="K1493" s="6">
        <v>4.01037</v>
      </c>
      <c r="L1493" s="6">
        <v>7.34253</v>
      </c>
      <c r="M1493" s="6">
        <v>0.87254100000000001</v>
      </c>
      <c r="N1493" s="6">
        <v>3.9574600000000002</v>
      </c>
      <c r="O1493" s="7">
        <v>5.0000000000000002E-5</v>
      </c>
      <c r="P1493" s="6">
        <v>2.88609E-4</v>
      </c>
      <c r="Q1493" s="6" t="s">
        <v>37</v>
      </c>
      <c r="R1493" s="6" t="s">
        <v>35</v>
      </c>
      <c r="S1493" s="6">
        <v>3.5330699999999999</v>
      </c>
      <c r="T1493" s="6">
        <v>6.5381200000000002</v>
      </c>
      <c r="U1493" s="6">
        <v>0.88795500000000005</v>
      </c>
      <c r="V1493" s="6">
        <v>2.4195799999999998</v>
      </c>
      <c r="W1493" s="6">
        <v>5.5000000000000003E-4</v>
      </c>
      <c r="X1493" s="6">
        <v>7.28876E-3</v>
      </c>
      <c r="Y1493" s="6" t="s">
        <v>37</v>
      </c>
      <c r="Z1493" s="6" t="s">
        <v>35</v>
      </c>
      <c r="AA1493" s="6">
        <v>3.5500699999999998</v>
      </c>
      <c r="AB1493" s="6">
        <v>4.8204799999999999</v>
      </c>
      <c r="AC1493" s="6">
        <v>0.441328</v>
      </c>
      <c r="AD1493" s="6">
        <v>1.6296299999999999</v>
      </c>
      <c r="AE1493" s="6">
        <v>4.5500000000000002E-3</v>
      </c>
      <c r="AF1493" s="6">
        <v>9.5217800000000005E-3</v>
      </c>
      <c r="AG1493" s="6" t="s">
        <v>37</v>
      </c>
    </row>
    <row r="1494" spans="1:33" x14ac:dyDescent="0.25">
      <c r="A1494" s="5" t="s">
        <v>1529</v>
      </c>
      <c r="B1494" s="6" t="s">
        <v>35</v>
      </c>
      <c r="C1494" s="6">
        <v>7.7766099999999998</v>
      </c>
      <c r="D1494" s="6">
        <v>0.40409299999999998</v>
      </c>
      <c r="E1494" s="6">
        <v>-4.2663799999999998</v>
      </c>
      <c r="F1494" s="6">
        <v>-3.4392999999999998</v>
      </c>
      <c r="G1494" s="6">
        <v>1.8849999999999999E-2</v>
      </c>
      <c r="H1494" s="6">
        <v>4.8100999999999998E-2</v>
      </c>
      <c r="I1494" s="6" t="s">
        <v>37</v>
      </c>
      <c r="J1494" s="6" t="s">
        <v>35</v>
      </c>
      <c r="K1494" s="6">
        <v>12.2288</v>
      </c>
      <c r="L1494" s="6">
        <v>1.2825599999999999</v>
      </c>
      <c r="M1494" s="6">
        <v>-3.25319</v>
      </c>
      <c r="N1494" s="6">
        <v>-5.4341200000000001</v>
      </c>
      <c r="O1494" s="7">
        <v>5.0000000000000002E-5</v>
      </c>
      <c r="P1494" s="6">
        <v>2.88609E-4</v>
      </c>
      <c r="Q1494" s="6" t="s">
        <v>37</v>
      </c>
      <c r="R1494" s="6" t="s">
        <v>35</v>
      </c>
      <c r="S1494" s="6">
        <v>26.144600000000001</v>
      </c>
      <c r="T1494" s="6">
        <v>15.2561</v>
      </c>
      <c r="U1494" s="6">
        <v>-0.77713100000000002</v>
      </c>
      <c r="V1494" s="6">
        <v>-2.6439300000000001</v>
      </c>
      <c r="W1494" s="6">
        <v>6.3E-3</v>
      </c>
      <c r="X1494" s="6">
        <v>4.3855600000000002E-2</v>
      </c>
      <c r="Y1494" s="6" t="s">
        <v>37</v>
      </c>
      <c r="Z1494" s="6" t="s">
        <v>35</v>
      </c>
      <c r="AA1494" s="6">
        <v>50.548000000000002</v>
      </c>
      <c r="AB1494" s="6">
        <v>27.7059</v>
      </c>
      <c r="AC1494" s="6">
        <v>-0.86745899999999998</v>
      </c>
      <c r="AD1494" s="6">
        <v>-5.7986899999999997</v>
      </c>
      <c r="AE1494" s="7">
        <v>5.0000000000000002E-5</v>
      </c>
      <c r="AF1494" s="6">
        <v>1.52056E-4</v>
      </c>
      <c r="AG1494" s="6" t="s">
        <v>37</v>
      </c>
    </row>
    <row r="1495" spans="1:33" x14ac:dyDescent="0.25">
      <c r="A1495" s="5" t="s">
        <v>1530</v>
      </c>
      <c r="B1495" s="6" t="s">
        <v>35</v>
      </c>
      <c r="C1495" s="6">
        <v>321.84300000000002</v>
      </c>
      <c r="D1495" s="6">
        <v>263.411</v>
      </c>
      <c r="E1495" s="6">
        <v>-0.28904299999999999</v>
      </c>
      <c r="F1495" s="6">
        <v>-2.2075100000000001</v>
      </c>
      <c r="G1495" s="6">
        <v>0.10155</v>
      </c>
      <c r="H1495" s="6">
        <v>0.17447699999999999</v>
      </c>
      <c r="I1495" s="6" t="s">
        <v>36</v>
      </c>
      <c r="J1495" s="6" t="s">
        <v>35</v>
      </c>
      <c r="K1495" s="6">
        <v>198.011</v>
      </c>
      <c r="L1495" s="6">
        <v>234.58099999999999</v>
      </c>
      <c r="M1495" s="6">
        <v>0.244508</v>
      </c>
      <c r="N1495" s="6">
        <v>2.6720000000000002</v>
      </c>
      <c r="O1495" s="6">
        <v>3.6850000000000001E-2</v>
      </c>
      <c r="P1495" s="6">
        <v>8.1916100000000006E-2</v>
      </c>
      <c r="Q1495" s="6" t="s">
        <v>37</v>
      </c>
      <c r="R1495" s="6" t="s">
        <v>35</v>
      </c>
      <c r="S1495" s="6">
        <v>172.536</v>
      </c>
      <c r="T1495" s="6">
        <v>239.99100000000001</v>
      </c>
      <c r="U1495" s="6">
        <v>0.47608800000000001</v>
      </c>
      <c r="V1495" s="6">
        <v>3.4010699999999998</v>
      </c>
      <c r="W1495" s="6">
        <v>2.4899999999999999E-2</v>
      </c>
      <c r="X1495" s="6">
        <v>0.110606</v>
      </c>
      <c r="Y1495" s="6" t="s">
        <v>36</v>
      </c>
      <c r="Z1495" s="6" t="s">
        <v>35</v>
      </c>
      <c r="AA1495" s="6">
        <v>145.99600000000001</v>
      </c>
      <c r="AB1495" s="6">
        <v>221.256</v>
      </c>
      <c r="AC1495" s="6">
        <v>0.59978900000000002</v>
      </c>
      <c r="AD1495" s="6">
        <v>6.5040399999999998</v>
      </c>
      <c r="AE1495" s="7">
        <v>5.0000000000000002E-5</v>
      </c>
      <c r="AF1495" s="6">
        <v>1.52056E-4</v>
      </c>
      <c r="AG1495" s="6" t="s">
        <v>37</v>
      </c>
    </row>
    <row r="1496" spans="1:33" x14ac:dyDescent="0.25">
      <c r="A1496" s="5" t="s">
        <v>1531</v>
      </c>
      <c r="B1496" s="6" t="s">
        <v>42</v>
      </c>
      <c r="C1496" s="6">
        <v>0</v>
      </c>
      <c r="D1496" s="6">
        <v>0.51487899999999998</v>
      </c>
      <c r="E1496" s="6" t="s">
        <v>44</v>
      </c>
      <c r="F1496" s="6">
        <v>0</v>
      </c>
      <c r="G1496" s="6">
        <v>1</v>
      </c>
      <c r="H1496" s="6">
        <v>1</v>
      </c>
      <c r="I1496" s="6" t="s">
        <v>36</v>
      </c>
      <c r="J1496" s="6" t="s">
        <v>42</v>
      </c>
      <c r="K1496" s="6">
        <v>1.089</v>
      </c>
      <c r="L1496" s="6">
        <v>1.23481</v>
      </c>
      <c r="M1496" s="6">
        <v>0.181287</v>
      </c>
      <c r="N1496" s="6">
        <v>0</v>
      </c>
      <c r="O1496" s="6">
        <v>1</v>
      </c>
      <c r="P1496" s="6">
        <v>1</v>
      </c>
      <c r="Q1496" s="6" t="s">
        <v>36</v>
      </c>
      <c r="R1496" s="6" t="s">
        <v>42</v>
      </c>
      <c r="S1496" s="6">
        <v>1.2733300000000001</v>
      </c>
      <c r="T1496" s="6">
        <v>0.56223299999999998</v>
      </c>
      <c r="U1496" s="6">
        <v>-1.17936</v>
      </c>
      <c r="V1496" s="6">
        <v>0</v>
      </c>
      <c r="W1496" s="6">
        <v>1</v>
      </c>
      <c r="X1496" s="6">
        <v>1</v>
      </c>
      <c r="Y1496" s="6" t="s">
        <v>36</v>
      </c>
      <c r="Z1496" s="6" t="s">
        <v>42</v>
      </c>
      <c r="AA1496" s="6">
        <v>1.90665</v>
      </c>
      <c r="AB1496" s="6">
        <v>0.834345</v>
      </c>
      <c r="AC1496" s="6">
        <v>-1.19232</v>
      </c>
      <c r="AD1496" s="6">
        <v>0</v>
      </c>
      <c r="AE1496" s="6">
        <v>1</v>
      </c>
      <c r="AF1496" s="6">
        <v>1</v>
      </c>
      <c r="AG1496" s="6" t="s">
        <v>36</v>
      </c>
    </row>
    <row r="1497" spans="1:33" x14ac:dyDescent="0.25">
      <c r="A1497" s="5" t="s">
        <v>1532</v>
      </c>
      <c r="B1497" s="6" t="s">
        <v>42</v>
      </c>
      <c r="C1497" s="6">
        <v>1.31155</v>
      </c>
      <c r="D1497" s="6">
        <v>0.47501599999999999</v>
      </c>
      <c r="E1497" s="6">
        <v>-1.46522</v>
      </c>
      <c r="F1497" s="6">
        <v>0</v>
      </c>
      <c r="G1497" s="6">
        <v>1</v>
      </c>
      <c r="H1497" s="6">
        <v>1</v>
      </c>
      <c r="I1497" s="6" t="s">
        <v>36</v>
      </c>
      <c r="J1497" s="6" t="s">
        <v>42</v>
      </c>
      <c r="K1497" s="6">
        <v>1.7754399999999999</v>
      </c>
      <c r="L1497" s="6">
        <v>1.6915899999999999</v>
      </c>
      <c r="M1497" s="6">
        <v>-6.9798600000000002E-2</v>
      </c>
      <c r="N1497" s="6">
        <v>0</v>
      </c>
      <c r="O1497" s="6">
        <v>1</v>
      </c>
      <c r="P1497" s="6">
        <v>1</v>
      </c>
      <c r="Q1497" s="6" t="s">
        <v>36</v>
      </c>
      <c r="R1497" s="6" t="s">
        <v>35</v>
      </c>
      <c r="S1497" s="6">
        <v>4.3158300000000001</v>
      </c>
      <c r="T1497" s="6">
        <v>5.3979499999999998</v>
      </c>
      <c r="U1497" s="6">
        <v>0.32277400000000001</v>
      </c>
      <c r="V1497" s="6">
        <v>0.803033</v>
      </c>
      <c r="W1497" s="6">
        <v>0.22750000000000001</v>
      </c>
      <c r="X1497" s="6">
        <v>0.40664099999999997</v>
      </c>
      <c r="Y1497" s="6" t="s">
        <v>36</v>
      </c>
      <c r="Z1497" s="6" t="s">
        <v>35</v>
      </c>
      <c r="AA1497" s="6">
        <v>2.29542</v>
      </c>
      <c r="AB1497" s="6">
        <v>3.7397300000000002</v>
      </c>
      <c r="AC1497" s="6">
        <v>0.70417399999999997</v>
      </c>
      <c r="AD1497" s="6">
        <v>1.6786300000000001</v>
      </c>
      <c r="AE1497" s="6">
        <v>1.435E-2</v>
      </c>
      <c r="AF1497" s="6">
        <v>2.6532900000000002E-2</v>
      </c>
      <c r="AG1497" s="6" t="s">
        <v>37</v>
      </c>
    </row>
    <row r="1498" spans="1:33" x14ac:dyDescent="0.25">
      <c r="A1498" s="5" t="s">
        <v>1533</v>
      </c>
      <c r="B1498" s="6" t="s">
        <v>42</v>
      </c>
      <c r="C1498" s="6">
        <v>0</v>
      </c>
      <c r="D1498" s="6">
        <v>0</v>
      </c>
      <c r="E1498" s="6">
        <v>0</v>
      </c>
      <c r="F1498" s="6">
        <v>0</v>
      </c>
      <c r="G1498" s="6">
        <v>1</v>
      </c>
      <c r="H1498" s="6">
        <v>1</v>
      </c>
      <c r="I1498" s="6" t="s">
        <v>36</v>
      </c>
      <c r="J1498" s="6" t="s">
        <v>42</v>
      </c>
      <c r="K1498" s="6">
        <v>1.3643799999999999</v>
      </c>
      <c r="L1498" s="6">
        <v>0.25751600000000002</v>
      </c>
      <c r="M1498" s="6">
        <v>-2.40551</v>
      </c>
      <c r="N1498" s="6">
        <v>0</v>
      </c>
      <c r="O1498" s="6">
        <v>1</v>
      </c>
      <c r="P1498" s="6">
        <v>1</v>
      </c>
      <c r="Q1498" s="6" t="s">
        <v>36</v>
      </c>
      <c r="R1498" s="6" t="s">
        <v>35</v>
      </c>
      <c r="S1498" s="6">
        <v>6.2930999999999999</v>
      </c>
      <c r="T1498" s="6">
        <v>4.8478000000000003</v>
      </c>
      <c r="U1498" s="6">
        <v>-0.37643900000000002</v>
      </c>
      <c r="V1498" s="6">
        <v>-0.90864299999999998</v>
      </c>
      <c r="W1498" s="6">
        <v>0.2001</v>
      </c>
      <c r="X1498" s="6">
        <v>0.379276</v>
      </c>
      <c r="Y1498" s="6" t="s">
        <v>36</v>
      </c>
      <c r="Z1498" s="6" t="s">
        <v>35</v>
      </c>
      <c r="AA1498" s="6">
        <v>3.3612799999999998</v>
      </c>
      <c r="AB1498" s="6">
        <v>24.4678</v>
      </c>
      <c r="AC1498" s="6">
        <v>2.8637999999999999</v>
      </c>
      <c r="AD1498" s="6">
        <v>8.4863700000000009</v>
      </c>
      <c r="AE1498" s="7">
        <v>5.0000000000000002E-5</v>
      </c>
      <c r="AF1498" s="6">
        <v>1.52056E-4</v>
      </c>
      <c r="AG1498" s="6" t="s">
        <v>37</v>
      </c>
    </row>
    <row r="1499" spans="1:33" x14ac:dyDescent="0.25">
      <c r="A1499" s="5" t="s">
        <v>1534</v>
      </c>
      <c r="B1499" s="6" t="s">
        <v>42</v>
      </c>
      <c r="C1499" s="6">
        <v>6.2634599999999999E-2</v>
      </c>
      <c r="D1499" s="6">
        <v>0</v>
      </c>
      <c r="E1499" s="6" t="e">
        <f>-inf</f>
        <v>#NAME?</v>
      </c>
      <c r="F1499" s="6">
        <v>0</v>
      </c>
      <c r="G1499" s="6">
        <v>1</v>
      </c>
      <c r="H1499" s="6">
        <v>1</v>
      </c>
      <c r="I1499" s="6" t="s">
        <v>36</v>
      </c>
      <c r="J1499" s="6" t="s">
        <v>35</v>
      </c>
      <c r="K1499" s="6">
        <v>2.5912099999999998</v>
      </c>
      <c r="L1499" s="6">
        <v>1.2927599999999999</v>
      </c>
      <c r="M1499" s="6">
        <v>-1.0031699999999999</v>
      </c>
      <c r="N1499" s="6">
        <v>-2.95207</v>
      </c>
      <c r="O1499" s="7">
        <v>5.0000000000000002E-5</v>
      </c>
      <c r="P1499" s="6">
        <v>2.88609E-4</v>
      </c>
      <c r="Q1499" s="6" t="s">
        <v>37</v>
      </c>
      <c r="R1499" s="6" t="s">
        <v>35</v>
      </c>
      <c r="S1499" s="6">
        <v>8.7338400000000007</v>
      </c>
      <c r="T1499" s="6">
        <v>6.2626799999999996</v>
      </c>
      <c r="U1499" s="6">
        <v>-0.47983500000000001</v>
      </c>
      <c r="V1499" s="6">
        <v>-1.4793400000000001</v>
      </c>
      <c r="W1499" s="6">
        <v>4.1700000000000001E-2</v>
      </c>
      <c r="X1499" s="6">
        <v>0.15407399999999999</v>
      </c>
      <c r="Y1499" s="6" t="s">
        <v>36</v>
      </c>
      <c r="Z1499" s="6" t="s">
        <v>35</v>
      </c>
      <c r="AA1499" s="6">
        <v>7.1879200000000001</v>
      </c>
      <c r="AB1499" s="6">
        <v>7.3875299999999999</v>
      </c>
      <c r="AC1499" s="6">
        <v>3.9517999999999998E-2</v>
      </c>
      <c r="AD1499" s="6">
        <v>0.23005500000000001</v>
      </c>
      <c r="AE1499" s="6">
        <v>0.71875</v>
      </c>
      <c r="AF1499" s="6">
        <v>0.77473999999999998</v>
      </c>
      <c r="AG1499" s="6" t="s">
        <v>36</v>
      </c>
    </row>
    <row r="1500" spans="1:33" x14ac:dyDescent="0.25">
      <c r="A1500" s="5" t="s">
        <v>1535</v>
      </c>
      <c r="B1500" s="6" t="s">
        <v>42</v>
      </c>
      <c r="C1500" s="6">
        <v>0.62231499999999995</v>
      </c>
      <c r="D1500" s="6">
        <v>0.84414599999999995</v>
      </c>
      <c r="E1500" s="6">
        <v>0.43984899999999999</v>
      </c>
      <c r="F1500" s="6">
        <v>0</v>
      </c>
      <c r="G1500" s="6">
        <v>1</v>
      </c>
      <c r="H1500" s="6">
        <v>1</v>
      </c>
      <c r="I1500" s="6" t="s">
        <v>36</v>
      </c>
      <c r="J1500" s="6" t="s">
        <v>35</v>
      </c>
      <c r="K1500" s="6">
        <v>4.3792400000000002</v>
      </c>
      <c r="L1500" s="6">
        <v>8.2690099999999997</v>
      </c>
      <c r="M1500" s="6">
        <v>0.91703400000000002</v>
      </c>
      <c r="N1500" s="6">
        <v>4.4951400000000001</v>
      </c>
      <c r="O1500" s="7">
        <v>5.0000000000000002E-5</v>
      </c>
      <c r="P1500" s="6">
        <v>2.88609E-4</v>
      </c>
      <c r="Q1500" s="6" t="s">
        <v>37</v>
      </c>
      <c r="R1500" s="6" t="s">
        <v>35</v>
      </c>
      <c r="S1500" s="6">
        <v>21.9681</v>
      </c>
      <c r="T1500" s="6">
        <v>21.222799999999999</v>
      </c>
      <c r="U1500" s="6">
        <v>-4.9793499999999997E-2</v>
      </c>
      <c r="V1500" s="6">
        <v>-0.18110000000000001</v>
      </c>
      <c r="W1500" s="6">
        <v>0.73</v>
      </c>
      <c r="X1500" s="6">
        <v>0.83160000000000001</v>
      </c>
      <c r="Y1500" s="6" t="s">
        <v>36</v>
      </c>
      <c r="Z1500" s="6" t="s">
        <v>35</v>
      </c>
      <c r="AA1500" s="6">
        <v>51.28</v>
      </c>
      <c r="AB1500" s="6">
        <v>38.669199999999996</v>
      </c>
      <c r="AC1500" s="6">
        <v>-0.40721099999999999</v>
      </c>
      <c r="AD1500" s="6">
        <v>-2.6997800000000001</v>
      </c>
      <c r="AE1500" s="6">
        <v>1.4999999999999999E-4</v>
      </c>
      <c r="AF1500" s="6">
        <v>4.2598199999999999E-4</v>
      </c>
      <c r="AG1500" s="6" t="s">
        <v>37</v>
      </c>
    </row>
    <row r="1501" spans="1:33" x14ac:dyDescent="0.25">
      <c r="A1501" s="5" t="s">
        <v>1536</v>
      </c>
      <c r="B1501" s="6" t="s">
        <v>35</v>
      </c>
      <c r="C1501" s="6">
        <v>8.0470900000000007</v>
      </c>
      <c r="D1501" s="6">
        <v>10.609299999999999</v>
      </c>
      <c r="E1501" s="6">
        <v>0.39878799999999998</v>
      </c>
      <c r="F1501" s="6">
        <v>0.36970399999999998</v>
      </c>
      <c r="G1501" s="6">
        <v>0.41460000000000002</v>
      </c>
      <c r="H1501" s="6">
        <v>0.49799599999999999</v>
      </c>
      <c r="I1501" s="6" t="s">
        <v>36</v>
      </c>
      <c r="J1501" s="6" t="s">
        <v>35</v>
      </c>
      <c r="K1501" s="6">
        <v>9.6118900000000007</v>
      </c>
      <c r="L1501" s="6">
        <v>11.275600000000001</v>
      </c>
      <c r="M1501" s="6">
        <v>0.23030700000000001</v>
      </c>
      <c r="N1501" s="6">
        <v>0.41665400000000002</v>
      </c>
      <c r="O1501" s="6">
        <v>0.4945</v>
      </c>
      <c r="P1501" s="6">
        <v>0.61495299999999997</v>
      </c>
      <c r="Q1501" s="6" t="s">
        <v>36</v>
      </c>
      <c r="R1501" s="6" t="s">
        <v>35</v>
      </c>
      <c r="S1501" s="6">
        <v>9.9029199999999999</v>
      </c>
      <c r="T1501" s="6">
        <v>8.8749500000000001</v>
      </c>
      <c r="U1501" s="6">
        <v>-0.15811500000000001</v>
      </c>
      <c r="V1501" s="6">
        <v>-0.152032</v>
      </c>
      <c r="W1501" s="6">
        <v>0.74065000000000003</v>
      </c>
      <c r="X1501" s="6">
        <v>0.83958200000000005</v>
      </c>
      <c r="Y1501" s="6" t="s">
        <v>36</v>
      </c>
      <c r="Z1501" s="6" t="s">
        <v>35</v>
      </c>
      <c r="AA1501" s="6">
        <v>12.3253</v>
      </c>
      <c r="AB1501" s="6">
        <v>9.4200300000000006</v>
      </c>
      <c r="AC1501" s="6">
        <v>-0.38782299999999997</v>
      </c>
      <c r="AD1501" s="6">
        <v>-0.72926299999999999</v>
      </c>
      <c r="AE1501" s="6">
        <v>0.23735000000000001</v>
      </c>
      <c r="AF1501" s="6">
        <v>0.308778</v>
      </c>
      <c r="AG1501" s="6" t="s">
        <v>36</v>
      </c>
    </row>
    <row r="1502" spans="1:33" x14ac:dyDescent="0.25">
      <c r="A1502" s="5" t="s">
        <v>1537</v>
      </c>
      <c r="B1502" s="6" t="s">
        <v>35</v>
      </c>
      <c r="C1502" s="6">
        <v>0.74238400000000004</v>
      </c>
      <c r="D1502" s="6">
        <v>2.7922899999999999</v>
      </c>
      <c r="E1502" s="6">
        <v>1.9112100000000001</v>
      </c>
      <c r="F1502" s="6">
        <v>1.2352399999999999</v>
      </c>
      <c r="G1502" s="6">
        <v>0.14535000000000001</v>
      </c>
      <c r="H1502" s="6">
        <v>0.22704199999999999</v>
      </c>
      <c r="I1502" s="6" t="s">
        <v>36</v>
      </c>
      <c r="J1502" s="6" t="s">
        <v>35</v>
      </c>
      <c r="K1502" s="6">
        <v>3.4843799999999998</v>
      </c>
      <c r="L1502" s="6">
        <v>7.0853999999999999</v>
      </c>
      <c r="M1502" s="6">
        <v>1.0239499999999999</v>
      </c>
      <c r="N1502" s="6">
        <v>1.5760000000000001</v>
      </c>
      <c r="O1502" s="6">
        <v>4.9950000000000001E-2</v>
      </c>
      <c r="P1502" s="6">
        <v>0.104672</v>
      </c>
      <c r="Q1502" s="6" t="s">
        <v>36</v>
      </c>
      <c r="R1502" s="6" t="s">
        <v>35</v>
      </c>
      <c r="S1502" s="6">
        <v>3.1404299999999998</v>
      </c>
      <c r="T1502" s="6">
        <v>8.5403800000000007</v>
      </c>
      <c r="U1502" s="6">
        <v>1.4433400000000001</v>
      </c>
      <c r="V1502" s="6">
        <v>2.4322699999999999</v>
      </c>
      <c r="W1502" s="6">
        <v>5.3499999999999997E-3</v>
      </c>
      <c r="X1502" s="6">
        <v>3.9298100000000002E-2</v>
      </c>
      <c r="Y1502" s="6" t="s">
        <v>37</v>
      </c>
      <c r="Z1502" s="6" t="s">
        <v>35</v>
      </c>
      <c r="AA1502" s="6">
        <v>2.0853600000000001</v>
      </c>
      <c r="AB1502" s="6">
        <v>6.0555500000000002</v>
      </c>
      <c r="AC1502" s="6">
        <v>1.53796</v>
      </c>
      <c r="AD1502" s="6">
        <v>2.1424400000000001</v>
      </c>
      <c r="AE1502" s="6">
        <v>2.385E-2</v>
      </c>
      <c r="AF1502" s="6">
        <v>4.1687500000000002E-2</v>
      </c>
      <c r="AG1502" s="6" t="s">
        <v>37</v>
      </c>
    </row>
    <row r="1503" spans="1:33" x14ac:dyDescent="0.25">
      <c r="A1503" s="5" t="s">
        <v>1538</v>
      </c>
      <c r="B1503" s="6" t="s">
        <v>35</v>
      </c>
      <c r="C1503" s="6">
        <v>4.38652</v>
      </c>
      <c r="D1503" s="6">
        <v>6.69794</v>
      </c>
      <c r="E1503" s="6">
        <v>0.61063999999999996</v>
      </c>
      <c r="F1503" s="6">
        <v>1.4861899999999999</v>
      </c>
      <c r="G1503" s="6">
        <v>2.3599999999999999E-2</v>
      </c>
      <c r="H1503" s="6">
        <v>5.7242399999999999E-2</v>
      </c>
      <c r="I1503" s="6" t="s">
        <v>37</v>
      </c>
      <c r="J1503" s="6" t="s">
        <v>35</v>
      </c>
      <c r="K1503" s="6">
        <v>2.8704200000000002</v>
      </c>
      <c r="L1503" s="6">
        <v>5.9301500000000003</v>
      </c>
      <c r="M1503" s="6">
        <v>1.04681</v>
      </c>
      <c r="N1503" s="6">
        <v>3.6750400000000001</v>
      </c>
      <c r="O1503" s="7">
        <v>5.0000000000000002E-5</v>
      </c>
      <c r="P1503" s="6">
        <v>2.88609E-4</v>
      </c>
      <c r="Q1503" s="6" t="s">
        <v>37</v>
      </c>
      <c r="R1503" s="6" t="s">
        <v>35</v>
      </c>
      <c r="S1503" s="6">
        <v>3.4232800000000001</v>
      </c>
      <c r="T1503" s="6">
        <v>5.1949800000000002</v>
      </c>
      <c r="U1503" s="6">
        <v>0.60174099999999997</v>
      </c>
      <c r="V1503" s="6">
        <v>1.5254000000000001</v>
      </c>
      <c r="W1503" s="6">
        <v>1.9300000000000001E-2</v>
      </c>
      <c r="X1503" s="6">
        <v>9.4049999999999995E-2</v>
      </c>
      <c r="Y1503" s="6" t="s">
        <v>37</v>
      </c>
      <c r="Z1503" s="6" t="s">
        <v>35</v>
      </c>
      <c r="AA1503" s="6">
        <v>2.8683299999999998</v>
      </c>
      <c r="AB1503" s="6">
        <v>4.9195799999999998</v>
      </c>
      <c r="AC1503" s="6">
        <v>0.77832500000000004</v>
      </c>
      <c r="AD1503" s="6">
        <v>2.7193999999999998</v>
      </c>
      <c r="AE1503" s="7">
        <v>5.0000000000000002E-5</v>
      </c>
      <c r="AF1503" s="6">
        <v>1.52056E-4</v>
      </c>
      <c r="AG1503" s="6" t="s">
        <v>37</v>
      </c>
    </row>
    <row r="1504" spans="1:33" x14ac:dyDescent="0.25">
      <c r="A1504" s="5" t="s">
        <v>1539</v>
      </c>
      <c r="B1504" s="6" t="s">
        <v>42</v>
      </c>
      <c r="C1504" s="6">
        <v>0.312199</v>
      </c>
      <c r="D1504" s="6">
        <v>0.66101500000000002</v>
      </c>
      <c r="E1504" s="6">
        <v>1.08222</v>
      </c>
      <c r="F1504" s="6">
        <v>0</v>
      </c>
      <c r="G1504" s="6">
        <v>1</v>
      </c>
      <c r="H1504" s="6">
        <v>1</v>
      </c>
      <c r="I1504" s="6" t="s">
        <v>36</v>
      </c>
      <c r="J1504" s="6" t="s">
        <v>42</v>
      </c>
      <c r="K1504" s="6">
        <v>0.926041</v>
      </c>
      <c r="L1504" s="6">
        <v>0.29446</v>
      </c>
      <c r="M1504" s="6">
        <v>-1.6530100000000001</v>
      </c>
      <c r="N1504" s="6">
        <v>0</v>
      </c>
      <c r="O1504" s="6">
        <v>1</v>
      </c>
      <c r="P1504" s="6">
        <v>1</v>
      </c>
      <c r="Q1504" s="6" t="s">
        <v>36</v>
      </c>
      <c r="R1504" s="6" t="s">
        <v>42</v>
      </c>
      <c r="S1504" s="6">
        <v>1.45269</v>
      </c>
      <c r="T1504" s="6">
        <v>1.5015700000000001</v>
      </c>
      <c r="U1504" s="6">
        <v>4.7743300000000002E-2</v>
      </c>
      <c r="V1504" s="6">
        <v>0</v>
      </c>
      <c r="W1504" s="6">
        <v>1</v>
      </c>
      <c r="X1504" s="6">
        <v>1</v>
      </c>
      <c r="Y1504" s="6" t="s">
        <v>36</v>
      </c>
      <c r="Z1504" s="6" t="s">
        <v>35</v>
      </c>
      <c r="AA1504" s="6">
        <v>2.1224799999999999</v>
      </c>
      <c r="AB1504" s="6">
        <v>0.485904</v>
      </c>
      <c r="AC1504" s="6">
        <v>-2.1270099999999998</v>
      </c>
      <c r="AD1504" s="6">
        <v>-2.2094499999999999</v>
      </c>
      <c r="AE1504" s="6">
        <v>3.1399999999999997E-2</v>
      </c>
      <c r="AF1504" s="6">
        <v>5.3299600000000003E-2</v>
      </c>
      <c r="AG1504" s="6" t="s">
        <v>37</v>
      </c>
    </row>
    <row r="1505" spans="1:33" x14ac:dyDescent="0.25">
      <c r="A1505" s="5" t="s">
        <v>1540</v>
      </c>
      <c r="B1505" s="6" t="s">
        <v>42</v>
      </c>
      <c r="C1505" s="6">
        <v>0.15840599999999999</v>
      </c>
      <c r="D1505" s="6">
        <v>0</v>
      </c>
      <c r="E1505" s="6" t="e">
        <f>-inf</f>
        <v>#NAME?</v>
      </c>
      <c r="F1505" s="6">
        <v>0</v>
      </c>
      <c r="G1505" s="6">
        <v>1</v>
      </c>
      <c r="H1505" s="6">
        <v>1</v>
      </c>
      <c r="I1505" s="6" t="s">
        <v>36</v>
      </c>
      <c r="J1505" s="6" t="s">
        <v>42</v>
      </c>
      <c r="K1505" s="6">
        <v>0.10693900000000001</v>
      </c>
      <c r="L1505" s="6">
        <v>4.5688699999999999E-2</v>
      </c>
      <c r="M1505" s="6">
        <v>-1.2268699999999999</v>
      </c>
      <c r="N1505" s="6">
        <v>0</v>
      </c>
      <c r="O1505" s="6">
        <v>1</v>
      </c>
      <c r="P1505" s="6">
        <v>1</v>
      </c>
      <c r="Q1505" s="6" t="s">
        <v>36</v>
      </c>
      <c r="R1505" s="6" t="s">
        <v>42</v>
      </c>
      <c r="S1505" s="6">
        <v>0.59031500000000003</v>
      </c>
      <c r="T1505" s="6">
        <v>0.739394</v>
      </c>
      <c r="U1505" s="6">
        <v>0.32485799999999998</v>
      </c>
      <c r="V1505" s="6">
        <v>0</v>
      </c>
      <c r="W1505" s="6">
        <v>1</v>
      </c>
      <c r="X1505" s="6">
        <v>1</v>
      </c>
      <c r="Y1505" s="6" t="s">
        <v>36</v>
      </c>
      <c r="Z1505" s="6" t="s">
        <v>42</v>
      </c>
      <c r="AA1505" s="6">
        <v>0.34603</v>
      </c>
      <c r="AB1505" s="6">
        <v>1.72106</v>
      </c>
      <c r="AC1505" s="6">
        <v>2.31433</v>
      </c>
      <c r="AD1505" s="6">
        <v>0</v>
      </c>
      <c r="AE1505" s="6">
        <v>1</v>
      </c>
      <c r="AF1505" s="6">
        <v>1</v>
      </c>
      <c r="AG1505" s="6" t="s">
        <v>36</v>
      </c>
    </row>
    <row r="1506" spans="1:33" x14ac:dyDescent="0.25">
      <c r="A1506" s="5" t="s">
        <v>1541</v>
      </c>
      <c r="B1506" s="6" t="s">
        <v>35</v>
      </c>
      <c r="C1506" s="6">
        <v>13.7713</v>
      </c>
      <c r="D1506" s="6">
        <v>28.645700000000001</v>
      </c>
      <c r="E1506" s="6">
        <v>1.0566500000000001</v>
      </c>
      <c r="F1506" s="6">
        <v>1.45644</v>
      </c>
      <c r="G1506" s="6">
        <v>2.0549999999999999E-2</v>
      </c>
      <c r="H1506" s="6">
        <v>5.1380599999999998E-2</v>
      </c>
      <c r="I1506" s="6" t="s">
        <v>37</v>
      </c>
      <c r="J1506" s="6" t="s">
        <v>35</v>
      </c>
      <c r="K1506" s="6">
        <v>33.259</v>
      </c>
      <c r="L1506" s="6">
        <v>41.124400000000001</v>
      </c>
      <c r="M1506" s="6">
        <v>0.306251</v>
      </c>
      <c r="N1506" s="6">
        <v>0.96411000000000002</v>
      </c>
      <c r="O1506" s="6">
        <v>5.7750000000000003E-2</v>
      </c>
      <c r="P1506" s="6">
        <v>0.117669</v>
      </c>
      <c r="Q1506" s="6" t="s">
        <v>36</v>
      </c>
      <c r="R1506" s="6" t="s">
        <v>35</v>
      </c>
      <c r="S1506" s="6">
        <v>21.503399999999999</v>
      </c>
      <c r="T1506" s="6">
        <v>38.863</v>
      </c>
      <c r="U1506" s="6">
        <v>0.85383299999999995</v>
      </c>
      <c r="V1506" s="6">
        <v>1.5119</v>
      </c>
      <c r="W1506" s="6">
        <v>2.0500000000000001E-2</v>
      </c>
      <c r="X1506" s="6">
        <v>9.7808300000000001E-2</v>
      </c>
      <c r="Y1506" s="6" t="s">
        <v>37</v>
      </c>
      <c r="Z1506" s="6" t="s">
        <v>35</v>
      </c>
      <c r="AA1506" s="6">
        <v>17.9511</v>
      </c>
      <c r="AB1506" s="6">
        <v>13.157</v>
      </c>
      <c r="AC1506" s="6">
        <v>-0.448245</v>
      </c>
      <c r="AD1506" s="6">
        <v>-1.0637799999999999</v>
      </c>
      <c r="AE1506" s="6">
        <v>3.2800000000000003E-2</v>
      </c>
      <c r="AF1506" s="6">
        <v>5.5435699999999997E-2</v>
      </c>
      <c r="AG1506" s="6" t="s">
        <v>37</v>
      </c>
    </row>
    <row r="1507" spans="1:33" x14ac:dyDescent="0.25">
      <c r="A1507" s="5" t="s">
        <v>1542</v>
      </c>
      <c r="B1507" s="6" t="s">
        <v>35</v>
      </c>
      <c r="C1507" s="6">
        <v>3.6344400000000001</v>
      </c>
      <c r="D1507" s="6">
        <v>5.2558499999999997</v>
      </c>
      <c r="E1507" s="6">
        <v>0.53219099999999997</v>
      </c>
      <c r="F1507" s="6">
        <v>1.6332599999999999</v>
      </c>
      <c r="G1507" s="6">
        <v>1.7749999999999998E-2</v>
      </c>
      <c r="H1507" s="6">
        <v>4.6073599999999999E-2</v>
      </c>
      <c r="I1507" s="6" t="s">
        <v>37</v>
      </c>
      <c r="J1507" s="6" t="s">
        <v>35</v>
      </c>
      <c r="K1507" s="6">
        <v>6.9798600000000004</v>
      </c>
      <c r="L1507" s="6">
        <v>7.6503399999999999</v>
      </c>
      <c r="M1507" s="6">
        <v>0.132327</v>
      </c>
      <c r="N1507" s="6">
        <v>0.68530899999999995</v>
      </c>
      <c r="O1507" s="6">
        <v>0.24934999999999999</v>
      </c>
      <c r="P1507" s="6">
        <v>0.36962200000000001</v>
      </c>
      <c r="Q1507" s="6" t="s">
        <v>36</v>
      </c>
      <c r="R1507" s="6" t="s">
        <v>35</v>
      </c>
      <c r="S1507" s="6">
        <v>5.3599500000000004</v>
      </c>
      <c r="T1507" s="6">
        <v>7.1137800000000002</v>
      </c>
      <c r="U1507" s="6">
        <v>0.40839599999999998</v>
      </c>
      <c r="V1507" s="6">
        <v>1.3433900000000001</v>
      </c>
      <c r="W1507" s="6">
        <v>4.3549999999999998E-2</v>
      </c>
      <c r="X1507" s="6">
        <v>0.15838099999999999</v>
      </c>
      <c r="Y1507" s="6" t="s">
        <v>36</v>
      </c>
      <c r="Z1507" s="6" t="s">
        <v>35</v>
      </c>
      <c r="AA1507" s="6">
        <v>5.0003299999999999</v>
      </c>
      <c r="AB1507" s="6">
        <v>7.4775200000000002</v>
      </c>
      <c r="AC1507" s="6">
        <v>0.580538</v>
      </c>
      <c r="AD1507" s="6">
        <v>2.9759500000000001</v>
      </c>
      <c r="AE1507" s="7">
        <v>5.0000000000000002E-5</v>
      </c>
      <c r="AF1507" s="6">
        <v>1.52056E-4</v>
      </c>
      <c r="AG1507" s="6" t="s">
        <v>37</v>
      </c>
    </row>
    <row r="1508" spans="1:33" x14ac:dyDescent="0.25">
      <c r="A1508" s="5" t="s">
        <v>1543</v>
      </c>
      <c r="B1508" s="6" t="s">
        <v>35</v>
      </c>
      <c r="C1508" s="6">
        <v>1.5269200000000001</v>
      </c>
      <c r="D1508" s="6">
        <v>3.1338900000000001</v>
      </c>
      <c r="E1508" s="6">
        <v>1.0373300000000001</v>
      </c>
      <c r="F1508" s="6">
        <v>2.07789</v>
      </c>
      <c r="G1508" s="6">
        <v>2.8500000000000001E-3</v>
      </c>
      <c r="H1508" s="6">
        <v>1.1125700000000001E-2</v>
      </c>
      <c r="I1508" s="6" t="s">
        <v>37</v>
      </c>
      <c r="J1508" s="6" t="s">
        <v>35</v>
      </c>
      <c r="K1508" s="6">
        <v>6.2479800000000001</v>
      </c>
      <c r="L1508" s="6">
        <v>7.0261199999999997</v>
      </c>
      <c r="M1508" s="6">
        <v>0.16933799999999999</v>
      </c>
      <c r="N1508" s="6">
        <v>0.75894300000000003</v>
      </c>
      <c r="O1508" s="6">
        <v>0.1825</v>
      </c>
      <c r="P1508" s="6">
        <v>0.291709</v>
      </c>
      <c r="Q1508" s="6" t="s">
        <v>36</v>
      </c>
      <c r="R1508" s="6" t="s">
        <v>35</v>
      </c>
      <c r="S1508" s="6">
        <v>6.6981299999999999</v>
      </c>
      <c r="T1508" s="6">
        <v>12.8392</v>
      </c>
      <c r="U1508" s="6">
        <v>0.93872500000000003</v>
      </c>
      <c r="V1508" s="6">
        <v>2.5380099999999999</v>
      </c>
      <c r="W1508" s="6">
        <v>2.9999999999999997E-4</v>
      </c>
      <c r="X1508" s="6">
        <v>4.5409500000000002E-3</v>
      </c>
      <c r="Y1508" s="6" t="s">
        <v>37</v>
      </c>
      <c r="Z1508" s="6" t="s">
        <v>35</v>
      </c>
      <c r="AA1508" s="6">
        <v>13.2319</v>
      </c>
      <c r="AB1508" s="6">
        <v>25.029299999999999</v>
      </c>
      <c r="AC1508" s="6">
        <v>0.91959400000000002</v>
      </c>
      <c r="AD1508" s="6">
        <v>4.72966</v>
      </c>
      <c r="AE1508" s="7">
        <v>5.0000000000000002E-5</v>
      </c>
      <c r="AF1508" s="6">
        <v>1.52056E-4</v>
      </c>
      <c r="AG1508" s="6" t="s">
        <v>37</v>
      </c>
    </row>
    <row r="1509" spans="1:33" x14ac:dyDescent="0.25">
      <c r="A1509" s="5" t="s">
        <v>1544</v>
      </c>
      <c r="B1509" s="6" t="s">
        <v>35</v>
      </c>
      <c r="C1509" s="6">
        <v>5.9887600000000001</v>
      </c>
      <c r="D1509" s="6">
        <v>5.6471</v>
      </c>
      <c r="E1509" s="6">
        <v>-8.4746100000000005E-2</v>
      </c>
      <c r="F1509" s="6">
        <v>-0.272673</v>
      </c>
      <c r="G1509" s="6">
        <v>0.49835000000000002</v>
      </c>
      <c r="H1509" s="6">
        <v>0.57516900000000004</v>
      </c>
      <c r="I1509" s="6" t="s">
        <v>36</v>
      </c>
      <c r="J1509" s="6" t="s">
        <v>35</v>
      </c>
      <c r="K1509" s="6">
        <v>8.9255200000000006</v>
      </c>
      <c r="L1509" s="6">
        <v>8.7624399999999998</v>
      </c>
      <c r="M1509" s="6">
        <v>-2.6603999999999999E-2</v>
      </c>
      <c r="N1509" s="6">
        <v>-0.13796</v>
      </c>
      <c r="O1509" s="6">
        <v>0.81089999999999995</v>
      </c>
      <c r="P1509" s="6">
        <v>0.87051000000000001</v>
      </c>
      <c r="Q1509" s="6" t="s">
        <v>36</v>
      </c>
      <c r="R1509" s="6" t="s">
        <v>35</v>
      </c>
      <c r="S1509" s="6">
        <v>7.4105299999999996</v>
      </c>
      <c r="T1509" s="6">
        <v>8.141</v>
      </c>
      <c r="U1509" s="6">
        <v>0.13563</v>
      </c>
      <c r="V1509" s="6">
        <v>0.41903099999999999</v>
      </c>
      <c r="W1509" s="6">
        <v>0.37314999999999998</v>
      </c>
      <c r="X1509" s="6">
        <v>0.54563099999999998</v>
      </c>
      <c r="Y1509" s="6" t="s">
        <v>36</v>
      </c>
      <c r="Z1509" s="6" t="s">
        <v>35</v>
      </c>
      <c r="AA1509" s="6">
        <v>6.7971599999999999</v>
      </c>
      <c r="AB1509" s="6">
        <v>6.9378299999999999</v>
      </c>
      <c r="AC1509" s="6">
        <v>2.9553900000000001E-2</v>
      </c>
      <c r="AD1509" s="6">
        <v>0.15199799999999999</v>
      </c>
      <c r="AE1509" s="6">
        <v>0.78820000000000001</v>
      </c>
      <c r="AF1509" s="6">
        <v>0.83281799999999995</v>
      </c>
      <c r="AG1509" s="6" t="s">
        <v>36</v>
      </c>
    </row>
    <row r="1510" spans="1:33" x14ac:dyDescent="0.25">
      <c r="A1510" s="5" t="s">
        <v>1545</v>
      </c>
      <c r="B1510" s="6" t="s">
        <v>42</v>
      </c>
      <c r="C1510" s="6">
        <v>5.3027699999999997E-2</v>
      </c>
      <c r="D1510" s="6">
        <v>0.32617000000000002</v>
      </c>
      <c r="E1510" s="6">
        <v>2.6208100000000001</v>
      </c>
      <c r="F1510" s="6">
        <v>0</v>
      </c>
      <c r="G1510" s="6">
        <v>1</v>
      </c>
      <c r="H1510" s="6">
        <v>1</v>
      </c>
      <c r="I1510" s="6" t="s">
        <v>36</v>
      </c>
      <c r="J1510" s="6" t="s">
        <v>42</v>
      </c>
      <c r="K1510" s="6">
        <v>0.79954099999999995</v>
      </c>
      <c r="L1510" s="6">
        <v>0.54615000000000002</v>
      </c>
      <c r="M1510" s="6">
        <v>-0.54987299999999995</v>
      </c>
      <c r="N1510" s="6">
        <v>0</v>
      </c>
      <c r="O1510" s="6">
        <v>1</v>
      </c>
      <c r="P1510" s="6">
        <v>1</v>
      </c>
      <c r="Q1510" s="6" t="s">
        <v>36</v>
      </c>
      <c r="R1510" s="6" t="s">
        <v>35</v>
      </c>
      <c r="S1510" s="6">
        <v>1.35782</v>
      </c>
      <c r="T1510" s="6">
        <v>0.92557100000000003</v>
      </c>
      <c r="U1510" s="6">
        <v>-0.55287699999999995</v>
      </c>
      <c r="V1510" s="6">
        <v>-1.1843300000000001</v>
      </c>
      <c r="W1510" s="6">
        <v>5.7849999999999999E-2</v>
      </c>
      <c r="X1510" s="6">
        <v>0.186026</v>
      </c>
      <c r="Y1510" s="6" t="s">
        <v>36</v>
      </c>
      <c r="Z1510" s="6" t="s">
        <v>35</v>
      </c>
      <c r="AA1510" s="6">
        <v>3.0962100000000001</v>
      </c>
      <c r="AB1510" s="6">
        <v>0.88958499999999996</v>
      </c>
      <c r="AC1510" s="6">
        <v>-1.7992999999999999</v>
      </c>
      <c r="AD1510" s="6">
        <v>-5.9656700000000003</v>
      </c>
      <c r="AE1510" s="7">
        <v>5.0000000000000002E-5</v>
      </c>
      <c r="AF1510" s="6">
        <v>1.52056E-4</v>
      </c>
      <c r="AG1510" s="6" t="s">
        <v>37</v>
      </c>
    </row>
    <row r="1511" spans="1:33" x14ac:dyDescent="0.25">
      <c r="A1511" s="5" t="s">
        <v>1546</v>
      </c>
      <c r="B1511" s="6" t="s">
        <v>35</v>
      </c>
      <c r="C1511" s="6">
        <v>7.2000599999999997</v>
      </c>
      <c r="D1511" s="6">
        <v>7.6639499999999998</v>
      </c>
      <c r="E1511" s="6">
        <v>9.0077500000000005E-2</v>
      </c>
      <c r="F1511" s="6">
        <v>0.241868</v>
      </c>
      <c r="G1511" s="6">
        <v>0.46560000000000001</v>
      </c>
      <c r="H1511" s="6">
        <v>0.54540100000000002</v>
      </c>
      <c r="I1511" s="6" t="s">
        <v>36</v>
      </c>
      <c r="J1511" s="6" t="s">
        <v>35</v>
      </c>
      <c r="K1511" s="6">
        <v>8.7780100000000001</v>
      </c>
      <c r="L1511" s="6">
        <v>8.0957600000000003</v>
      </c>
      <c r="M1511" s="6">
        <v>-0.116728</v>
      </c>
      <c r="N1511" s="6">
        <v>-0.43784600000000001</v>
      </c>
      <c r="O1511" s="6">
        <v>0.4214</v>
      </c>
      <c r="P1511" s="6">
        <v>0.54652900000000004</v>
      </c>
      <c r="Q1511" s="6" t="s">
        <v>36</v>
      </c>
      <c r="R1511" s="6" t="s">
        <v>35</v>
      </c>
      <c r="S1511" s="6">
        <v>8.7689199999999996</v>
      </c>
      <c r="T1511" s="6">
        <v>8.1325500000000002</v>
      </c>
      <c r="U1511" s="6">
        <v>-0.108692</v>
      </c>
      <c r="V1511" s="6">
        <v>-0.22392400000000001</v>
      </c>
      <c r="W1511" s="6">
        <v>0.55405000000000004</v>
      </c>
      <c r="X1511" s="6">
        <v>0.70030300000000001</v>
      </c>
      <c r="Y1511" s="6" t="s">
        <v>36</v>
      </c>
      <c r="Z1511" s="6" t="s">
        <v>35</v>
      </c>
      <c r="AA1511" s="6">
        <v>11.164099999999999</v>
      </c>
      <c r="AB1511" s="6">
        <v>6.53409</v>
      </c>
      <c r="AC1511" s="6">
        <v>-0.77280300000000002</v>
      </c>
      <c r="AD1511" s="6">
        <v>-3.48488</v>
      </c>
      <c r="AE1511" s="7">
        <v>5.0000000000000002E-5</v>
      </c>
      <c r="AF1511" s="6">
        <v>1.52056E-4</v>
      </c>
      <c r="AG1511" s="6" t="s">
        <v>37</v>
      </c>
    </row>
    <row r="1512" spans="1:33" x14ac:dyDescent="0.25">
      <c r="A1512" s="5" t="s">
        <v>1547</v>
      </c>
      <c r="B1512" s="6" t="s">
        <v>35</v>
      </c>
      <c r="C1512" s="6">
        <v>5.2499599999999997</v>
      </c>
      <c r="D1512" s="6">
        <v>6.8502900000000002</v>
      </c>
      <c r="E1512" s="6">
        <v>0.38385799999999998</v>
      </c>
      <c r="F1512" s="6">
        <v>1.3648899999999999</v>
      </c>
      <c r="G1512" s="6">
        <v>6.905E-2</v>
      </c>
      <c r="H1512" s="6">
        <v>0.130305</v>
      </c>
      <c r="I1512" s="6" t="s">
        <v>36</v>
      </c>
      <c r="J1512" s="6" t="s">
        <v>35</v>
      </c>
      <c r="K1512" s="6">
        <v>8.9089299999999998</v>
      </c>
      <c r="L1512" s="6">
        <v>7.3398399999999997</v>
      </c>
      <c r="M1512" s="6">
        <v>-0.279503</v>
      </c>
      <c r="N1512" s="6">
        <v>-1.5911299999999999</v>
      </c>
      <c r="O1512" s="6">
        <v>1.83E-2</v>
      </c>
      <c r="P1512" s="6">
        <v>4.60565E-2</v>
      </c>
      <c r="Q1512" s="6" t="s">
        <v>37</v>
      </c>
      <c r="R1512" s="6" t="s">
        <v>35</v>
      </c>
      <c r="S1512" s="6">
        <v>9.7712199999999996</v>
      </c>
      <c r="T1512" s="6">
        <v>9.2327100000000009</v>
      </c>
      <c r="U1512" s="6">
        <v>-8.1785099999999999E-2</v>
      </c>
      <c r="V1512" s="6">
        <v>-0.29527300000000001</v>
      </c>
      <c r="W1512" s="6">
        <v>0.58115000000000006</v>
      </c>
      <c r="X1512" s="6">
        <v>0.72035899999999997</v>
      </c>
      <c r="Y1512" s="6" t="s">
        <v>36</v>
      </c>
      <c r="Z1512" s="6" t="s">
        <v>35</v>
      </c>
      <c r="AA1512" s="6">
        <v>10.8918</v>
      </c>
      <c r="AB1512" s="6">
        <v>10.151999999999999</v>
      </c>
      <c r="AC1512" s="6">
        <v>-0.101475</v>
      </c>
      <c r="AD1512" s="6">
        <v>-0.62174700000000005</v>
      </c>
      <c r="AE1512" s="6">
        <v>0.35654999999999998</v>
      </c>
      <c r="AF1512" s="6">
        <v>0.43660199999999999</v>
      </c>
      <c r="AG1512" s="6" t="s">
        <v>36</v>
      </c>
    </row>
    <row r="1513" spans="1:33" x14ac:dyDescent="0.25">
      <c r="A1513" s="5" t="s">
        <v>1548</v>
      </c>
      <c r="B1513" s="6" t="s">
        <v>35</v>
      </c>
      <c r="C1513" s="6">
        <v>16.405799999999999</v>
      </c>
      <c r="D1513" s="6">
        <v>12.5441</v>
      </c>
      <c r="E1513" s="6">
        <v>-0.38719799999999999</v>
      </c>
      <c r="F1513" s="6">
        <v>-1.3307199999999999</v>
      </c>
      <c r="G1513" s="6">
        <v>3.9199999999999999E-2</v>
      </c>
      <c r="H1513" s="6">
        <v>8.4568599999999994E-2</v>
      </c>
      <c r="I1513" s="6" t="s">
        <v>37</v>
      </c>
      <c r="J1513" s="6" t="s">
        <v>35</v>
      </c>
      <c r="K1513" s="6">
        <v>10.3719</v>
      </c>
      <c r="L1513" s="6">
        <v>9.9547899999999991</v>
      </c>
      <c r="M1513" s="6">
        <v>-5.9211800000000002E-2</v>
      </c>
      <c r="N1513" s="6">
        <v>-0.29766900000000002</v>
      </c>
      <c r="O1513" s="6">
        <v>0.59084999999999999</v>
      </c>
      <c r="P1513" s="6">
        <v>0.69654899999999997</v>
      </c>
      <c r="Q1513" s="6" t="s">
        <v>36</v>
      </c>
      <c r="R1513" s="6" t="s">
        <v>35</v>
      </c>
      <c r="S1513" s="6">
        <v>7.1826499999999998</v>
      </c>
      <c r="T1513" s="6">
        <v>6.8098799999999997</v>
      </c>
      <c r="U1513" s="6">
        <v>-7.6886899999999994E-2</v>
      </c>
      <c r="V1513" s="6">
        <v>-0.227742</v>
      </c>
      <c r="W1513" s="6">
        <v>0.60704999999999998</v>
      </c>
      <c r="X1513" s="6">
        <v>0.74033800000000005</v>
      </c>
      <c r="Y1513" s="6" t="s">
        <v>36</v>
      </c>
      <c r="Z1513" s="6" t="s">
        <v>35</v>
      </c>
      <c r="AA1513" s="6">
        <v>7.69048</v>
      </c>
      <c r="AB1513" s="6">
        <v>5.52928</v>
      </c>
      <c r="AC1513" s="6">
        <v>-0.47598099999999999</v>
      </c>
      <c r="AD1513" s="6">
        <v>-2.3239100000000001</v>
      </c>
      <c r="AE1513" s="7">
        <v>5.0000000000000002E-5</v>
      </c>
      <c r="AF1513" s="6">
        <v>1.52056E-4</v>
      </c>
      <c r="AG1513" s="6" t="s">
        <v>37</v>
      </c>
    </row>
    <row r="1514" spans="1:33" x14ac:dyDescent="0.25">
      <c r="A1514" s="5" t="s">
        <v>1549</v>
      </c>
      <c r="B1514" s="6" t="s">
        <v>35</v>
      </c>
      <c r="C1514" s="6">
        <v>6.9503199999999996</v>
      </c>
      <c r="D1514" s="6">
        <v>11.4467</v>
      </c>
      <c r="E1514" s="6">
        <v>0.71978299999999995</v>
      </c>
      <c r="F1514" s="6">
        <v>2.4861800000000001</v>
      </c>
      <c r="G1514" s="6">
        <v>6.9999999999999999E-4</v>
      </c>
      <c r="H1514" s="6">
        <v>3.7138800000000001E-3</v>
      </c>
      <c r="I1514" s="6" t="s">
        <v>37</v>
      </c>
      <c r="J1514" s="6" t="s">
        <v>35</v>
      </c>
      <c r="K1514" s="6">
        <v>12.2685</v>
      </c>
      <c r="L1514" s="6">
        <v>13.702999999999999</v>
      </c>
      <c r="M1514" s="6">
        <v>0.15953999999999999</v>
      </c>
      <c r="N1514" s="6">
        <v>0.885598</v>
      </c>
      <c r="O1514" s="6">
        <v>0.12255000000000001</v>
      </c>
      <c r="P1514" s="6">
        <v>0.21360899999999999</v>
      </c>
      <c r="Q1514" s="6" t="s">
        <v>36</v>
      </c>
      <c r="R1514" s="6" t="s">
        <v>35</v>
      </c>
      <c r="S1514" s="6">
        <v>11.533899999999999</v>
      </c>
      <c r="T1514" s="6">
        <v>15.010400000000001</v>
      </c>
      <c r="U1514" s="6">
        <v>0.38007600000000002</v>
      </c>
      <c r="V1514" s="6">
        <v>1.1968099999999999</v>
      </c>
      <c r="W1514" s="6">
        <v>5.5899999999999998E-2</v>
      </c>
      <c r="X1514" s="6">
        <v>0.182924</v>
      </c>
      <c r="Y1514" s="6" t="s">
        <v>36</v>
      </c>
      <c r="Z1514" s="6" t="s">
        <v>35</v>
      </c>
      <c r="AA1514" s="6">
        <v>12.174799999999999</v>
      </c>
      <c r="AB1514" s="6">
        <v>17.175899999999999</v>
      </c>
      <c r="AC1514" s="6">
        <v>0.49649599999999999</v>
      </c>
      <c r="AD1514" s="6">
        <v>2.8564099999999999</v>
      </c>
      <c r="AE1514" s="7">
        <v>5.0000000000000002E-5</v>
      </c>
      <c r="AF1514" s="6">
        <v>1.52056E-4</v>
      </c>
      <c r="AG1514" s="6" t="s">
        <v>37</v>
      </c>
    </row>
    <row r="1515" spans="1:33" x14ac:dyDescent="0.25">
      <c r="A1515" s="5" t="s">
        <v>1550</v>
      </c>
      <c r="B1515" s="6" t="s">
        <v>42</v>
      </c>
      <c r="C1515" s="6">
        <v>5.5734499999999999E-2</v>
      </c>
      <c r="D1515" s="6">
        <v>0.28334799999999999</v>
      </c>
      <c r="E1515" s="6">
        <v>2.3459300000000001</v>
      </c>
      <c r="F1515" s="6">
        <v>0</v>
      </c>
      <c r="G1515" s="6">
        <v>1</v>
      </c>
      <c r="H1515" s="6">
        <v>1</v>
      </c>
      <c r="I1515" s="6" t="s">
        <v>36</v>
      </c>
      <c r="J1515" s="6" t="s">
        <v>42</v>
      </c>
      <c r="K1515" s="6">
        <v>6.5772499999999998E-2</v>
      </c>
      <c r="L1515" s="6">
        <v>0.19612299999999999</v>
      </c>
      <c r="M1515" s="6">
        <v>1.5762</v>
      </c>
      <c r="N1515" s="6">
        <v>0</v>
      </c>
      <c r="O1515" s="6">
        <v>1</v>
      </c>
      <c r="P1515" s="6">
        <v>1</v>
      </c>
      <c r="Q1515" s="6" t="s">
        <v>36</v>
      </c>
      <c r="R1515" s="6" t="s">
        <v>42</v>
      </c>
      <c r="S1515" s="6">
        <v>0.40072000000000002</v>
      </c>
      <c r="T1515" s="6">
        <v>0.36266900000000002</v>
      </c>
      <c r="U1515" s="6">
        <v>-0.14394199999999999</v>
      </c>
      <c r="V1515" s="6">
        <v>0</v>
      </c>
      <c r="W1515" s="6">
        <v>1</v>
      </c>
      <c r="X1515" s="6">
        <v>1</v>
      </c>
      <c r="Y1515" s="6" t="s">
        <v>36</v>
      </c>
      <c r="Z1515" s="6" t="s">
        <v>42</v>
      </c>
      <c r="AA1515" s="6">
        <v>0.40930899999999998</v>
      </c>
      <c r="AB1515" s="6">
        <v>0.55964999999999998</v>
      </c>
      <c r="AC1515" s="6">
        <v>0.45133699999999999</v>
      </c>
      <c r="AD1515" s="6">
        <v>0</v>
      </c>
      <c r="AE1515" s="6">
        <v>1</v>
      </c>
      <c r="AF1515" s="6">
        <v>1</v>
      </c>
      <c r="AG1515" s="6" t="s">
        <v>36</v>
      </c>
    </row>
    <row r="1516" spans="1:33" x14ac:dyDescent="0.25">
      <c r="A1516" s="5" t="s">
        <v>1551</v>
      </c>
      <c r="B1516" s="6" t="s">
        <v>35</v>
      </c>
      <c r="C1516" s="6">
        <v>65.972200000000001</v>
      </c>
      <c r="D1516" s="6">
        <v>70.248900000000006</v>
      </c>
      <c r="E1516" s="6">
        <v>9.0618099999999993E-2</v>
      </c>
      <c r="F1516" s="6">
        <v>0.33011400000000002</v>
      </c>
      <c r="G1516" s="6">
        <v>0.35775000000000001</v>
      </c>
      <c r="H1516" s="6">
        <v>0.44387599999999999</v>
      </c>
      <c r="I1516" s="6" t="s">
        <v>36</v>
      </c>
      <c r="J1516" s="6" t="s">
        <v>35</v>
      </c>
      <c r="K1516" s="6">
        <v>109.952</v>
      </c>
      <c r="L1516" s="6">
        <v>103.023</v>
      </c>
      <c r="M1516" s="6">
        <v>-9.3907000000000004E-2</v>
      </c>
      <c r="N1516" s="6">
        <v>-0.53746300000000002</v>
      </c>
      <c r="O1516" s="6">
        <v>0.35265000000000002</v>
      </c>
      <c r="P1516" s="6">
        <v>0.48042099999999999</v>
      </c>
      <c r="Q1516" s="6" t="s">
        <v>36</v>
      </c>
      <c r="R1516" s="6" t="s">
        <v>35</v>
      </c>
      <c r="S1516" s="6">
        <v>100.02500000000001</v>
      </c>
      <c r="T1516" s="6">
        <v>92.203900000000004</v>
      </c>
      <c r="U1516" s="6">
        <v>-0.11745800000000001</v>
      </c>
      <c r="V1516" s="6">
        <v>-0.38807599999999998</v>
      </c>
      <c r="W1516" s="6">
        <v>0.41220000000000001</v>
      </c>
      <c r="X1516" s="6">
        <v>0.58267000000000002</v>
      </c>
      <c r="Y1516" s="6" t="s">
        <v>36</v>
      </c>
      <c r="Z1516" s="6" t="s">
        <v>35</v>
      </c>
      <c r="AA1516" s="6">
        <v>67.816400000000002</v>
      </c>
      <c r="AB1516" s="6">
        <v>66.713399999999993</v>
      </c>
      <c r="AC1516" s="6">
        <v>-2.3657600000000001E-2</v>
      </c>
      <c r="AD1516" s="6">
        <v>-0.136988</v>
      </c>
      <c r="AE1516" s="6">
        <v>0.80805000000000005</v>
      </c>
      <c r="AF1516" s="6">
        <v>0.84864700000000004</v>
      </c>
      <c r="AG1516" s="6" t="s">
        <v>36</v>
      </c>
    </row>
    <row r="1517" spans="1:33" x14ac:dyDescent="0.25">
      <c r="A1517" s="5" t="s">
        <v>1552</v>
      </c>
      <c r="B1517" s="6" t="s">
        <v>42</v>
      </c>
      <c r="C1517" s="6">
        <v>1.5300400000000001</v>
      </c>
      <c r="D1517" s="6">
        <v>1.7555400000000001</v>
      </c>
      <c r="E1517" s="6">
        <v>0.19834299999999999</v>
      </c>
      <c r="F1517" s="6">
        <v>0</v>
      </c>
      <c r="G1517" s="6">
        <v>1</v>
      </c>
      <c r="H1517" s="6">
        <v>1</v>
      </c>
      <c r="I1517" s="6" t="s">
        <v>36</v>
      </c>
      <c r="J1517" s="6" t="s">
        <v>35</v>
      </c>
      <c r="K1517" s="6">
        <v>4.5504800000000003</v>
      </c>
      <c r="L1517" s="6">
        <v>3.3672200000000001</v>
      </c>
      <c r="M1517" s="6">
        <v>-0.43446200000000001</v>
      </c>
      <c r="N1517" s="6">
        <v>-2.36768</v>
      </c>
      <c r="O1517" s="6">
        <v>1E-3</v>
      </c>
      <c r="P1517" s="6">
        <v>4.0163100000000004E-3</v>
      </c>
      <c r="Q1517" s="6" t="s">
        <v>37</v>
      </c>
      <c r="R1517" s="6" t="s">
        <v>35</v>
      </c>
      <c r="S1517" s="6">
        <v>3.5864699999999998</v>
      </c>
      <c r="T1517" s="6">
        <v>2.3721100000000002</v>
      </c>
      <c r="U1517" s="6">
        <v>-0.59639699999999995</v>
      </c>
      <c r="V1517" s="6">
        <v>-1.9463699999999999</v>
      </c>
      <c r="W1517" s="6">
        <v>1.7950000000000001E-2</v>
      </c>
      <c r="X1517" s="6">
        <v>8.9436399999999999E-2</v>
      </c>
      <c r="Y1517" s="6" t="s">
        <v>37</v>
      </c>
      <c r="Z1517" s="6" t="s">
        <v>35</v>
      </c>
      <c r="AA1517" s="6">
        <v>5.4272</v>
      </c>
      <c r="AB1517" s="6">
        <v>2.17008</v>
      </c>
      <c r="AC1517" s="6">
        <v>-1.32246</v>
      </c>
      <c r="AD1517" s="6">
        <v>-6.9915599999999998</v>
      </c>
      <c r="AE1517" s="7">
        <v>5.0000000000000002E-5</v>
      </c>
      <c r="AF1517" s="6">
        <v>1.52056E-4</v>
      </c>
      <c r="AG1517" s="6" t="s">
        <v>37</v>
      </c>
    </row>
    <row r="1518" spans="1:33" x14ac:dyDescent="0.25">
      <c r="A1518" s="5" t="s">
        <v>1553</v>
      </c>
      <c r="B1518" s="6" t="s">
        <v>35</v>
      </c>
      <c r="C1518" s="6">
        <v>48.740200000000002</v>
      </c>
      <c r="D1518" s="6">
        <v>31.2789</v>
      </c>
      <c r="E1518" s="6">
        <v>-0.63992199999999999</v>
      </c>
      <c r="F1518" s="6">
        <v>-2.2425700000000002</v>
      </c>
      <c r="G1518" s="6">
        <v>1.4E-3</v>
      </c>
      <c r="H1518" s="6">
        <v>6.3600499999999999E-3</v>
      </c>
      <c r="I1518" s="6" t="s">
        <v>37</v>
      </c>
      <c r="J1518" s="6" t="s">
        <v>35</v>
      </c>
      <c r="K1518" s="6">
        <v>48.648400000000002</v>
      </c>
      <c r="L1518" s="6">
        <v>37.905999999999999</v>
      </c>
      <c r="M1518" s="6">
        <v>-0.35996400000000001</v>
      </c>
      <c r="N1518" s="6">
        <v>-1.9214500000000001</v>
      </c>
      <c r="O1518" s="6">
        <v>5.0000000000000001E-4</v>
      </c>
      <c r="P1518" s="6">
        <v>2.2213200000000002E-3</v>
      </c>
      <c r="Q1518" s="6" t="s">
        <v>37</v>
      </c>
      <c r="R1518" s="6" t="s">
        <v>35</v>
      </c>
      <c r="S1518" s="6">
        <v>34.918999999999997</v>
      </c>
      <c r="T1518" s="6">
        <v>29.015799999999999</v>
      </c>
      <c r="U1518" s="6">
        <v>-0.267177</v>
      </c>
      <c r="V1518" s="6">
        <v>-0.80214600000000003</v>
      </c>
      <c r="W1518" s="6">
        <v>0.127</v>
      </c>
      <c r="X1518" s="6">
        <v>0.29269200000000001</v>
      </c>
      <c r="Y1518" s="6" t="s">
        <v>36</v>
      </c>
      <c r="Z1518" s="6" t="s">
        <v>35</v>
      </c>
      <c r="AA1518" s="6">
        <v>24.054500000000001</v>
      </c>
      <c r="AB1518" s="6">
        <v>24.570799999999998</v>
      </c>
      <c r="AC1518" s="6">
        <v>3.0638599999999998E-2</v>
      </c>
      <c r="AD1518" s="6">
        <v>0.158888</v>
      </c>
      <c r="AE1518" s="6">
        <v>0.76690000000000003</v>
      </c>
      <c r="AF1518" s="6">
        <v>0.81557800000000003</v>
      </c>
      <c r="AG1518" s="6" t="s">
        <v>36</v>
      </c>
    </row>
    <row r="1519" spans="1:33" x14ac:dyDescent="0.25">
      <c r="A1519" s="5" t="s">
        <v>1554</v>
      </c>
      <c r="B1519" s="6" t="s">
        <v>35</v>
      </c>
      <c r="C1519" s="6">
        <v>5.9710200000000002</v>
      </c>
      <c r="D1519" s="6">
        <v>7.2821400000000001</v>
      </c>
      <c r="E1519" s="6">
        <v>0.28638599999999997</v>
      </c>
      <c r="F1519" s="6">
        <v>0.79427199999999998</v>
      </c>
      <c r="G1519" s="6">
        <v>0.17405000000000001</v>
      </c>
      <c r="H1519" s="6">
        <v>0.257878</v>
      </c>
      <c r="I1519" s="6" t="s">
        <v>36</v>
      </c>
      <c r="J1519" s="6" t="s">
        <v>35</v>
      </c>
      <c r="K1519" s="6">
        <v>16.065300000000001</v>
      </c>
      <c r="L1519" s="6">
        <v>11.9727</v>
      </c>
      <c r="M1519" s="6">
        <v>-0.42419899999999999</v>
      </c>
      <c r="N1519" s="6">
        <v>-2.1085199999999999</v>
      </c>
      <c r="O1519" s="6">
        <v>5.9999999999999995E-4</v>
      </c>
      <c r="P1519" s="6">
        <v>2.6024799999999999E-3</v>
      </c>
      <c r="Q1519" s="6" t="s">
        <v>37</v>
      </c>
      <c r="R1519" s="6" t="s">
        <v>35</v>
      </c>
      <c r="S1519" s="6">
        <v>20.8247</v>
      </c>
      <c r="T1519" s="6">
        <v>19.942900000000002</v>
      </c>
      <c r="U1519" s="6">
        <v>-6.2420799999999999E-2</v>
      </c>
      <c r="V1519" s="6">
        <v>-0.204375</v>
      </c>
      <c r="W1519" s="6">
        <v>0.67605000000000004</v>
      </c>
      <c r="X1519" s="6">
        <v>0.79154199999999997</v>
      </c>
      <c r="Y1519" s="6" t="s">
        <v>36</v>
      </c>
      <c r="Z1519" s="6" t="s">
        <v>35</v>
      </c>
      <c r="AA1519" s="6">
        <v>28.816199999999998</v>
      </c>
      <c r="AB1519" s="6">
        <v>20.713699999999999</v>
      </c>
      <c r="AC1519" s="6">
        <v>-0.476296</v>
      </c>
      <c r="AD1519" s="6">
        <v>-2.6890700000000001</v>
      </c>
      <c r="AE1519" s="7">
        <v>5.0000000000000002E-5</v>
      </c>
      <c r="AF1519" s="6">
        <v>1.52056E-4</v>
      </c>
      <c r="AG1519" s="6" t="s">
        <v>37</v>
      </c>
    </row>
    <row r="1520" spans="1:33" x14ac:dyDescent="0.25">
      <c r="A1520" s="5" t="s">
        <v>1555</v>
      </c>
      <c r="B1520" s="6" t="s">
        <v>35</v>
      </c>
      <c r="C1520" s="6">
        <v>1.0733200000000001</v>
      </c>
      <c r="D1520" s="6">
        <v>2.4298000000000002</v>
      </c>
      <c r="E1520" s="6">
        <v>1.1787700000000001</v>
      </c>
      <c r="F1520" s="6">
        <v>2.4557000000000002</v>
      </c>
      <c r="G1520" s="6">
        <v>1.1000000000000001E-3</v>
      </c>
      <c r="H1520" s="6">
        <v>5.2498800000000002E-3</v>
      </c>
      <c r="I1520" s="6" t="s">
        <v>37</v>
      </c>
      <c r="J1520" s="6" t="s">
        <v>42</v>
      </c>
      <c r="K1520" s="6">
        <v>0.98588299999999995</v>
      </c>
      <c r="L1520" s="6">
        <v>1.38165</v>
      </c>
      <c r="M1520" s="6">
        <v>0.48690899999999998</v>
      </c>
      <c r="N1520" s="6">
        <v>0</v>
      </c>
      <c r="O1520" s="6">
        <v>1</v>
      </c>
      <c r="P1520" s="6">
        <v>1</v>
      </c>
      <c r="Q1520" s="6" t="s">
        <v>36</v>
      </c>
      <c r="R1520" s="6" t="s">
        <v>42</v>
      </c>
      <c r="S1520" s="6">
        <v>0.72821999999999998</v>
      </c>
      <c r="T1520" s="6">
        <v>0.78757100000000002</v>
      </c>
      <c r="U1520" s="6">
        <v>0.113036</v>
      </c>
      <c r="V1520" s="6">
        <v>0</v>
      </c>
      <c r="W1520" s="6">
        <v>1</v>
      </c>
      <c r="X1520" s="6">
        <v>1</v>
      </c>
      <c r="Y1520" s="6" t="s">
        <v>36</v>
      </c>
      <c r="Z1520" s="6" t="s">
        <v>42</v>
      </c>
      <c r="AA1520" s="6">
        <v>0.71858999999999995</v>
      </c>
      <c r="AB1520" s="6">
        <v>0.61125200000000002</v>
      </c>
      <c r="AC1520" s="6">
        <v>-0.233401</v>
      </c>
      <c r="AD1520" s="6">
        <v>0</v>
      </c>
      <c r="AE1520" s="6">
        <v>1</v>
      </c>
      <c r="AF1520" s="6">
        <v>1</v>
      </c>
      <c r="AG1520" s="6" t="s">
        <v>36</v>
      </c>
    </row>
    <row r="1521" spans="1:33" x14ac:dyDescent="0.25">
      <c r="A1521" s="5" t="s">
        <v>1556</v>
      </c>
      <c r="B1521" s="6" t="s">
        <v>42</v>
      </c>
      <c r="C1521" s="6">
        <v>0.69085600000000003</v>
      </c>
      <c r="D1521" s="6">
        <v>1.3447199999999999</v>
      </c>
      <c r="E1521" s="6">
        <v>0.960843</v>
      </c>
      <c r="F1521" s="6">
        <v>0</v>
      </c>
      <c r="G1521" s="6">
        <v>1</v>
      </c>
      <c r="H1521" s="6">
        <v>1</v>
      </c>
      <c r="I1521" s="6" t="s">
        <v>36</v>
      </c>
      <c r="J1521" s="6" t="s">
        <v>35</v>
      </c>
      <c r="K1521" s="6">
        <v>1.9767600000000001</v>
      </c>
      <c r="L1521" s="6">
        <v>1.52424</v>
      </c>
      <c r="M1521" s="6">
        <v>-0.37505100000000002</v>
      </c>
      <c r="N1521" s="6">
        <v>-1.38558</v>
      </c>
      <c r="O1521" s="6">
        <v>3.0349999999999999E-2</v>
      </c>
      <c r="P1521" s="6">
        <v>6.9886400000000001E-2</v>
      </c>
      <c r="Q1521" s="6" t="s">
        <v>37</v>
      </c>
      <c r="R1521" s="6" t="s">
        <v>35</v>
      </c>
      <c r="S1521" s="6">
        <v>2.6019700000000001</v>
      </c>
      <c r="T1521" s="6">
        <v>1.7793600000000001</v>
      </c>
      <c r="U1521" s="6">
        <v>-0.54824700000000004</v>
      </c>
      <c r="V1521" s="6">
        <v>-1.4931399999999999</v>
      </c>
      <c r="W1521" s="6">
        <v>3.4599999999999999E-2</v>
      </c>
      <c r="X1521" s="6">
        <v>0.13652800000000001</v>
      </c>
      <c r="Y1521" s="6" t="s">
        <v>36</v>
      </c>
      <c r="Z1521" s="6" t="s">
        <v>35</v>
      </c>
      <c r="AA1521" s="6">
        <v>2.5443699999999998</v>
      </c>
      <c r="AB1521" s="6">
        <v>3.14364</v>
      </c>
      <c r="AC1521" s="6">
        <v>0.30512499999999998</v>
      </c>
      <c r="AD1521" s="6">
        <v>1.44661</v>
      </c>
      <c r="AE1521" s="6">
        <v>2.1700000000000001E-2</v>
      </c>
      <c r="AF1521" s="6">
        <v>3.8309099999999999E-2</v>
      </c>
      <c r="AG1521" s="6" t="s">
        <v>37</v>
      </c>
    </row>
    <row r="1522" spans="1:33" x14ac:dyDescent="0.25">
      <c r="A1522" s="5" t="s">
        <v>1557</v>
      </c>
      <c r="B1522" s="6" t="s">
        <v>35</v>
      </c>
      <c r="C1522" s="6">
        <v>9.7454300000000007</v>
      </c>
      <c r="D1522" s="6">
        <v>9.7826299999999993</v>
      </c>
      <c r="E1522" s="6">
        <v>5.4961300000000001E-3</v>
      </c>
      <c r="F1522" s="6">
        <v>1.9862000000000001E-2</v>
      </c>
      <c r="G1522" s="6">
        <v>0.96740000000000004</v>
      </c>
      <c r="H1522" s="6">
        <v>0.97364600000000001</v>
      </c>
      <c r="I1522" s="6" t="s">
        <v>36</v>
      </c>
      <c r="J1522" s="6" t="s">
        <v>35</v>
      </c>
      <c r="K1522" s="6">
        <v>6.609</v>
      </c>
      <c r="L1522" s="6">
        <v>7.3704900000000002</v>
      </c>
      <c r="M1522" s="6">
        <v>0.157329</v>
      </c>
      <c r="N1522" s="6">
        <v>0.85923300000000002</v>
      </c>
      <c r="O1522" s="6">
        <v>0.23835000000000001</v>
      </c>
      <c r="P1522" s="6">
        <v>0.357763</v>
      </c>
      <c r="Q1522" s="6" t="s">
        <v>36</v>
      </c>
      <c r="R1522" s="6" t="s">
        <v>35</v>
      </c>
      <c r="S1522" s="6">
        <v>8.3223800000000008</v>
      </c>
      <c r="T1522" s="6">
        <v>7.1108500000000001</v>
      </c>
      <c r="U1522" s="6">
        <v>-0.22697500000000001</v>
      </c>
      <c r="V1522" s="6">
        <v>-0.77895000000000003</v>
      </c>
      <c r="W1522" s="6">
        <v>0.21204999999999999</v>
      </c>
      <c r="X1522" s="6">
        <v>0.39183400000000002</v>
      </c>
      <c r="Y1522" s="6" t="s">
        <v>36</v>
      </c>
      <c r="Z1522" s="6" t="s">
        <v>35</v>
      </c>
      <c r="AA1522" s="6">
        <v>10.8912</v>
      </c>
      <c r="AB1522" s="6">
        <v>7.7423000000000002</v>
      </c>
      <c r="AC1522" s="6">
        <v>-0.49232199999999998</v>
      </c>
      <c r="AD1522" s="6">
        <v>-3.0777999999999999</v>
      </c>
      <c r="AE1522" s="6">
        <v>1E-4</v>
      </c>
      <c r="AF1522" s="6">
        <v>2.9136E-4</v>
      </c>
      <c r="AG1522" s="6" t="s">
        <v>37</v>
      </c>
    </row>
    <row r="1523" spans="1:33" x14ac:dyDescent="0.25">
      <c r="A1523" s="5" t="s">
        <v>1558</v>
      </c>
      <c r="B1523" s="6" t="s">
        <v>35</v>
      </c>
      <c r="C1523" s="6">
        <v>25.610600000000002</v>
      </c>
      <c r="D1523" s="6">
        <v>36.8994</v>
      </c>
      <c r="E1523" s="6">
        <v>0.52685400000000004</v>
      </c>
      <c r="F1523" s="6">
        <v>1.9977400000000001</v>
      </c>
      <c r="G1523" s="6">
        <v>1.5900000000000001E-2</v>
      </c>
      <c r="H1523" s="6">
        <v>4.2090599999999999E-2</v>
      </c>
      <c r="I1523" s="6" t="s">
        <v>37</v>
      </c>
      <c r="J1523" s="6" t="s">
        <v>35</v>
      </c>
      <c r="K1523" s="6">
        <v>57.122999999999998</v>
      </c>
      <c r="L1523" s="6">
        <v>62.519300000000001</v>
      </c>
      <c r="M1523" s="6">
        <v>0.13023000000000001</v>
      </c>
      <c r="N1523" s="6">
        <v>0.83007699999999995</v>
      </c>
      <c r="O1523" s="6">
        <v>0.21590000000000001</v>
      </c>
      <c r="P1523" s="6">
        <v>0.333117</v>
      </c>
      <c r="Q1523" s="6" t="s">
        <v>36</v>
      </c>
      <c r="R1523" s="6" t="s">
        <v>35</v>
      </c>
      <c r="S1523" s="6">
        <v>60.273699999999998</v>
      </c>
      <c r="T1523" s="6">
        <v>90.618899999999996</v>
      </c>
      <c r="U1523" s="6">
        <v>0.58828400000000003</v>
      </c>
      <c r="V1523" s="6">
        <v>2.2299600000000002</v>
      </c>
      <c r="W1523" s="6">
        <v>6.0000000000000001E-3</v>
      </c>
      <c r="X1523" s="6">
        <v>4.24707E-2</v>
      </c>
      <c r="Y1523" s="6" t="s">
        <v>37</v>
      </c>
      <c r="Z1523" s="6" t="s">
        <v>35</v>
      </c>
      <c r="AA1523" s="6">
        <v>66.648200000000003</v>
      </c>
      <c r="AB1523" s="6">
        <v>144.91200000000001</v>
      </c>
      <c r="AC1523" s="6">
        <v>1.12053</v>
      </c>
      <c r="AD1523" s="6">
        <v>7.6599599999999999</v>
      </c>
      <c r="AE1523" s="7">
        <v>5.0000000000000002E-5</v>
      </c>
      <c r="AF1523" s="6">
        <v>1.52056E-4</v>
      </c>
      <c r="AG1523" s="6" t="s">
        <v>37</v>
      </c>
    </row>
    <row r="1524" spans="1:33" x14ac:dyDescent="0.25">
      <c r="A1524" s="5" t="s">
        <v>1559</v>
      </c>
      <c r="B1524" s="6" t="s">
        <v>35</v>
      </c>
      <c r="C1524" s="6">
        <v>58.611400000000003</v>
      </c>
      <c r="D1524" s="6">
        <v>38.763800000000003</v>
      </c>
      <c r="E1524" s="6">
        <v>-0.59647399999999995</v>
      </c>
      <c r="F1524" s="6">
        <v>-2.4588000000000001</v>
      </c>
      <c r="G1524" s="6">
        <v>3.5999999999999999E-3</v>
      </c>
      <c r="H1524" s="6">
        <v>1.33654E-2</v>
      </c>
      <c r="I1524" s="6" t="s">
        <v>37</v>
      </c>
      <c r="J1524" s="6" t="s">
        <v>35</v>
      </c>
      <c r="K1524" s="6">
        <v>63.289900000000003</v>
      </c>
      <c r="L1524" s="6">
        <v>50.216200000000001</v>
      </c>
      <c r="M1524" s="6">
        <v>-0.33382400000000001</v>
      </c>
      <c r="N1524" s="6">
        <v>-2.2236799999999999</v>
      </c>
      <c r="O1524" s="6">
        <v>1.6000000000000001E-3</v>
      </c>
      <c r="P1524" s="6">
        <v>5.9801000000000003E-3</v>
      </c>
      <c r="Q1524" s="6" t="s">
        <v>37</v>
      </c>
      <c r="R1524" s="6" t="s">
        <v>35</v>
      </c>
      <c r="S1524" s="6">
        <v>143.38399999999999</v>
      </c>
      <c r="T1524" s="6">
        <v>113.197</v>
      </c>
      <c r="U1524" s="6">
        <v>-0.34104800000000002</v>
      </c>
      <c r="V1524" s="6">
        <v>-1.23926</v>
      </c>
      <c r="W1524" s="6">
        <v>7.8399999999999997E-2</v>
      </c>
      <c r="X1524" s="6">
        <v>0.22209899999999999</v>
      </c>
      <c r="Y1524" s="6" t="s">
        <v>36</v>
      </c>
      <c r="Z1524" s="6" t="s">
        <v>35</v>
      </c>
      <c r="AA1524" s="6">
        <v>180.41300000000001</v>
      </c>
      <c r="AB1524" s="6">
        <v>124.726</v>
      </c>
      <c r="AC1524" s="6">
        <v>-0.53253799999999996</v>
      </c>
      <c r="AD1524" s="6">
        <v>-3.8100900000000002</v>
      </c>
      <c r="AE1524" s="7">
        <v>5.0000000000000002E-5</v>
      </c>
      <c r="AF1524" s="6">
        <v>1.52056E-4</v>
      </c>
      <c r="AG1524" s="6" t="s">
        <v>37</v>
      </c>
    </row>
    <row r="1525" spans="1:33" x14ac:dyDescent="0.25">
      <c r="A1525" s="5" t="s">
        <v>1560</v>
      </c>
      <c r="B1525" s="6" t="s">
        <v>35</v>
      </c>
      <c r="C1525" s="6">
        <v>1.8752500000000001</v>
      </c>
      <c r="D1525" s="6">
        <v>12.700200000000001</v>
      </c>
      <c r="E1525" s="6">
        <v>2.7597</v>
      </c>
      <c r="F1525" s="6">
        <v>5.8793199999999999</v>
      </c>
      <c r="G1525" s="7">
        <v>5.0000000000000002E-5</v>
      </c>
      <c r="H1525" s="6">
        <v>4.15141E-4</v>
      </c>
      <c r="I1525" s="6" t="s">
        <v>37</v>
      </c>
      <c r="J1525" s="6" t="s">
        <v>35</v>
      </c>
      <c r="K1525" s="6">
        <v>9.3066800000000001</v>
      </c>
      <c r="L1525" s="6">
        <v>17.401499999999999</v>
      </c>
      <c r="M1525" s="6">
        <v>0.90287700000000004</v>
      </c>
      <c r="N1525" s="6">
        <v>4.50671</v>
      </c>
      <c r="O1525" s="7">
        <v>5.0000000000000002E-5</v>
      </c>
      <c r="P1525" s="6">
        <v>2.88609E-4</v>
      </c>
      <c r="Q1525" s="6" t="s">
        <v>37</v>
      </c>
      <c r="R1525" s="6" t="s">
        <v>35</v>
      </c>
      <c r="S1525" s="6">
        <v>10.7936</v>
      </c>
      <c r="T1525" s="6">
        <v>16.989100000000001</v>
      </c>
      <c r="U1525" s="6">
        <v>0.65444100000000005</v>
      </c>
      <c r="V1525" s="6">
        <v>2.0768900000000001</v>
      </c>
      <c r="W1525" s="6">
        <v>4.4999999999999997E-3</v>
      </c>
      <c r="X1525" s="6">
        <v>3.5122399999999998E-2</v>
      </c>
      <c r="Y1525" s="6" t="s">
        <v>37</v>
      </c>
      <c r="Z1525" s="6" t="s">
        <v>35</v>
      </c>
      <c r="AA1525" s="6">
        <v>10.1929</v>
      </c>
      <c r="AB1525" s="6">
        <v>16.0718</v>
      </c>
      <c r="AC1525" s="6">
        <v>0.65697099999999997</v>
      </c>
      <c r="AD1525" s="6">
        <v>3.42679</v>
      </c>
      <c r="AE1525" s="7">
        <v>5.0000000000000002E-5</v>
      </c>
      <c r="AF1525" s="6">
        <v>1.52056E-4</v>
      </c>
      <c r="AG1525" s="6" t="s">
        <v>37</v>
      </c>
    </row>
    <row r="1526" spans="1:33" x14ac:dyDescent="0.25">
      <c r="A1526" s="5" t="s">
        <v>1561</v>
      </c>
      <c r="B1526" s="6" t="s">
        <v>35</v>
      </c>
      <c r="C1526" s="6">
        <v>1.47342</v>
      </c>
      <c r="D1526" s="6">
        <v>2.2617500000000001</v>
      </c>
      <c r="E1526" s="6">
        <v>0.61827200000000004</v>
      </c>
      <c r="F1526" s="6">
        <v>0.84590399999999999</v>
      </c>
      <c r="G1526" s="6">
        <v>0.13469999999999999</v>
      </c>
      <c r="H1526" s="6">
        <v>0.21446299999999999</v>
      </c>
      <c r="I1526" s="6" t="s">
        <v>36</v>
      </c>
      <c r="J1526" s="6" t="s">
        <v>35</v>
      </c>
      <c r="K1526" s="6">
        <v>1.22289</v>
      </c>
      <c r="L1526" s="6">
        <v>2.3012800000000002</v>
      </c>
      <c r="M1526" s="6">
        <v>0.912138</v>
      </c>
      <c r="N1526" s="6">
        <v>1.3974500000000001</v>
      </c>
      <c r="O1526" s="6">
        <v>5.2200000000000003E-2</v>
      </c>
      <c r="P1526" s="6">
        <v>0.108524</v>
      </c>
      <c r="Q1526" s="6" t="s">
        <v>36</v>
      </c>
      <c r="R1526" s="6" t="s">
        <v>42</v>
      </c>
      <c r="S1526" s="6">
        <v>0.820384</v>
      </c>
      <c r="T1526" s="6">
        <v>0.53946899999999998</v>
      </c>
      <c r="U1526" s="6">
        <v>-0.60475800000000002</v>
      </c>
      <c r="V1526" s="6">
        <v>0</v>
      </c>
      <c r="W1526" s="6">
        <v>1</v>
      </c>
      <c r="X1526" s="6">
        <v>1</v>
      </c>
      <c r="Y1526" s="6" t="s">
        <v>36</v>
      </c>
      <c r="Z1526" s="6" t="s">
        <v>35</v>
      </c>
      <c r="AA1526" s="6">
        <v>1.9691799999999999</v>
      </c>
      <c r="AB1526" s="6">
        <v>0.532497</v>
      </c>
      <c r="AC1526" s="6">
        <v>-1.8867499999999999</v>
      </c>
      <c r="AD1526" s="6">
        <v>-1.8706499999999999</v>
      </c>
      <c r="AE1526" s="6">
        <v>1.1849999999999999E-2</v>
      </c>
      <c r="AF1526" s="6">
        <v>2.2421799999999999E-2</v>
      </c>
      <c r="AG1526" s="6" t="s">
        <v>37</v>
      </c>
    </row>
    <row r="1527" spans="1:33" x14ac:dyDescent="0.25">
      <c r="A1527" s="5" t="s">
        <v>1562</v>
      </c>
      <c r="B1527" s="6" t="s">
        <v>35</v>
      </c>
      <c r="C1527" s="6">
        <v>41.863599999999998</v>
      </c>
      <c r="D1527" s="6">
        <v>16.606000000000002</v>
      </c>
      <c r="E1527" s="6">
        <v>-1.33399</v>
      </c>
      <c r="F1527" s="6">
        <v>-4.2749800000000002</v>
      </c>
      <c r="G1527" s="7">
        <v>5.0000000000000002E-5</v>
      </c>
      <c r="H1527" s="6">
        <v>4.15141E-4</v>
      </c>
      <c r="I1527" s="6" t="s">
        <v>37</v>
      </c>
      <c r="J1527" s="6" t="s">
        <v>35</v>
      </c>
      <c r="K1527" s="6">
        <v>8.0671599999999994</v>
      </c>
      <c r="L1527" s="6">
        <v>9.0668799999999994</v>
      </c>
      <c r="M1527" s="6">
        <v>0.168546</v>
      </c>
      <c r="N1527" s="6">
        <v>0.66383800000000004</v>
      </c>
      <c r="O1527" s="6">
        <v>0.26219999999999999</v>
      </c>
      <c r="P1527" s="6">
        <v>0.384272</v>
      </c>
      <c r="Q1527" s="6" t="s">
        <v>36</v>
      </c>
      <c r="R1527" s="6" t="s">
        <v>35</v>
      </c>
      <c r="S1527" s="6">
        <v>6.5039100000000003</v>
      </c>
      <c r="T1527" s="6">
        <v>5.05558</v>
      </c>
      <c r="U1527" s="6">
        <v>-0.36342999999999998</v>
      </c>
      <c r="V1527" s="6">
        <v>-0.87556999999999996</v>
      </c>
      <c r="W1527" s="6">
        <v>0.13539999999999999</v>
      </c>
      <c r="X1527" s="6">
        <v>0.30414999999999998</v>
      </c>
      <c r="Y1527" s="6" t="s">
        <v>36</v>
      </c>
      <c r="Z1527" s="6" t="s">
        <v>35</v>
      </c>
      <c r="AA1527" s="6">
        <v>9.0288199999999996</v>
      </c>
      <c r="AB1527" s="6">
        <v>3.35934</v>
      </c>
      <c r="AC1527" s="6">
        <v>-1.4263600000000001</v>
      </c>
      <c r="AD1527" s="6">
        <v>-4.4044800000000004</v>
      </c>
      <c r="AE1527" s="7">
        <v>5.0000000000000002E-5</v>
      </c>
      <c r="AF1527" s="6">
        <v>1.52056E-4</v>
      </c>
      <c r="AG1527" s="6" t="s">
        <v>37</v>
      </c>
    </row>
    <row r="1528" spans="1:33" x14ac:dyDescent="0.25">
      <c r="A1528" s="5" t="s">
        <v>1563</v>
      </c>
      <c r="B1528" s="6" t="s">
        <v>35</v>
      </c>
      <c r="C1528" s="6">
        <v>1.0014700000000001</v>
      </c>
      <c r="D1528" s="6">
        <v>2.2096200000000001</v>
      </c>
      <c r="E1528" s="6">
        <v>1.14168</v>
      </c>
      <c r="F1528" s="6">
        <v>2.82043</v>
      </c>
      <c r="G1528" s="7">
        <v>5.0000000000000002E-5</v>
      </c>
      <c r="H1528" s="6">
        <v>4.15141E-4</v>
      </c>
      <c r="I1528" s="6" t="s">
        <v>37</v>
      </c>
      <c r="J1528" s="6" t="s">
        <v>35</v>
      </c>
      <c r="K1528" s="6">
        <v>3.5140199999999999</v>
      </c>
      <c r="L1528" s="6">
        <v>3.3014199999999998</v>
      </c>
      <c r="M1528" s="6">
        <v>-9.0034600000000006E-2</v>
      </c>
      <c r="N1528" s="6">
        <v>-0.41916100000000001</v>
      </c>
      <c r="O1528" s="6">
        <v>0.44424999999999998</v>
      </c>
      <c r="P1528" s="6">
        <v>0.56768600000000002</v>
      </c>
      <c r="Q1528" s="6" t="s">
        <v>36</v>
      </c>
      <c r="R1528" s="6" t="s">
        <v>35</v>
      </c>
      <c r="S1528" s="6">
        <v>3.7668499999999998</v>
      </c>
      <c r="T1528" s="6">
        <v>3.92191</v>
      </c>
      <c r="U1528" s="6">
        <v>5.8196100000000001E-2</v>
      </c>
      <c r="V1528" s="6">
        <v>0.17513699999999999</v>
      </c>
      <c r="W1528" s="6">
        <v>0.65390000000000004</v>
      </c>
      <c r="X1528" s="6">
        <v>0.77590499999999996</v>
      </c>
      <c r="Y1528" s="6" t="s">
        <v>36</v>
      </c>
      <c r="Z1528" s="6" t="s">
        <v>35</v>
      </c>
      <c r="AA1528" s="6">
        <v>5.7418100000000001</v>
      </c>
      <c r="AB1528" s="6">
        <v>4.3799599999999996</v>
      </c>
      <c r="AC1528" s="6">
        <v>-0.39058900000000002</v>
      </c>
      <c r="AD1528" s="6">
        <v>-1.99078</v>
      </c>
      <c r="AE1528" s="6">
        <v>4.4999999999999999E-4</v>
      </c>
      <c r="AF1528" s="6">
        <v>1.17161E-3</v>
      </c>
      <c r="AG1528" s="6" t="s">
        <v>37</v>
      </c>
    </row>
    <row r="1529" spans="1:33" x14ac:dyDescent="0.25">
      <c r="A1529" s="5" t="s">
        <v>1564</v>
      </c>
      <c r="B1529" s="6" t="s">
        <v>35</v>
      </c>
      <c r="C1529" s="6">
        <v>13.9125</v>
      </c>
      <c r="D1529" s="6">
        <v>16.1995</v>
      </c>
      <c r="E1529" s="6">
        <v>0.21957099999999999</v>
      </c>
      <c r="F1529" s="6">
        <v>0.76769100000000001</v>
      </c>
      <c r="G1529" s="6">
        <v>0.23005</v>
      </c>
      <c r="H1529" s="6">
        <v>0.31764700000000001</v>
      </c>
      <c r="I1529" s="6" t="s">
        <v>36</v>
      </c>
      <c r="J1529" s="6" t="s">
        <v>35</v>
      </c>
      <c r="K1529" s="6">
        <v>14.067</v>
      </c>
      <c r="L1529" s="6">
        <v>19.053999999999998</v>
      </c>
      <c r="M1529" s="6">
        <v>0.437778</v>
      </c>
      <c r="N1529" s="6">
        <v>2.5874299999999999</v>
      </c>
      <c r="O1529" s="6">
        <v>6.4999999999999997E-4</v>
      </c>
      <c r="P1529" s="6">
        <v>2.7863800000000002E-3</v>
      </c>
      <c r="Q1529" s="6" t="s">
        <v>37</v>
      </c>
      <c r="R1529" s="6" t="s">
        <v>35</v>
      </c>
      <c r="S1529" s="6">
        <v>16.154599999999999</v>
      </c>
      <c r="T1529" s="6">
        <v>16.648399999999999</v>
      </c>
      <c r="U1529" s="6">
        <v>4.3440399999999997E-2</v>
      </c>
      <c r="V1529" s="6">
        <v>0.15822900000000001</v>
      </c>
      <c r="W1529" s="6">
        <v>0.75524999999999998</v>
      </c>
      <c r="X1529" s="6">
        <v>0.84945700000000002</v>
      </c>
      <c r="Y1529" s="6" t="s">
        <v>36</v>
      </c>
      <c r="Z1529" s="6" t="s">
        <v>35</v>
      </c>
      <c r="AA1529" s="6">
        <v>15.382400000000001</v>
      </c>
      <c r="AB1529" s="6">
        <v>18.066400000000002</v>
      </c>
      <c r="AC1529" s="6">
        <v>0.23203499999999999</v>
      </c>
      <c r="AD1529" s="6">
        <v>1.5497300000000001</v>
      </c>
      <c r="AE1529" s="6">
        <v>3.1550000000000002E-2</v>
      </c>
      <c r="AF1529" s="6">
        <v>5.3525999999999997E-2</v>
      </c>
      <c r="AG1529" s="6" t="s">
        <v>37</v>
      </c>
    </row>
    <row r="1530" spans="1:33" x14ac:dyDescent="0.25">
      <c r="A1530" s="5" t="s">
        <v>1565</v>
      </c>
      <c r="B1530" s="6" t="s">
        <v>35</v>
      </c>
      <c r="C1530" s="6">
        <v>25.736000000000001</v>
      </c>
      <c r="D1530" s="6">
        <v>20.736599999999999</v>
      </c>
      <c r="E1530" s="6">
        <v>-0.31161</v>
      </c>
      <c r="F1530" s="6">
        <v>-1.0107600000000001</v>
      </c>
      <c r="G1530" s="6">
        <v>8.5300000000000001E-2</v>
      </c>
      <c r="H1530" s="6">
        <v>0.15288099999999999</v>
      </c>
      <c r="I1530" s="6" t="s">
        <v>36</v>
      </c>
      <c r="J1530" s="6" t="s">
        <v>35</v>
      </c>
      <c r="K1530" s="6">
        <v>16.6983</v>
      </c>
      <c r="L1530" s="6">
        <v>20.447500000000002</v>
      </c>
      <c r="M1530" s="6">
        <v>0.29222900000000002</v>
      </c>
      <c r="N1530" s="6">
        <v>1.39215</v>
      </c>
      <c r="O1530" s="6">
        <v>1.3050000000000001E-2</v>
      </c>
      <c r="P1530" s="6">
        <v>3.48394E-2</v>
      </c>
      <c r="Q1530" s="6" t="s">
        <v>37</v>
      </c>
      <c r="R1530" s="6" t="s">
        <v>35</v>
      </c>
      <c r="S1530" s="6">
        <v>12.4064</v>
      </c>
      <c r="T1530" s="6">
        <v>13.975</v>
      </c>
      <c r="U1530" s="6">
        <v>0.171761</v>
      </c>
      <c r="V1530" s="6">
        <v>0.510768</v>
      </c>
      <c r="W1530" s="6">
        <v>0.28475</v>
      </c>
      <c r="X1530" s="6">
        <v>0.46338299999999999</v>
      </c>
      <c r="Y1530" s="6" t="s">
        <v>36</v>
      </c>
      <c r="Z1530" s="6" t="s">
        <v>35</v>
      </c>
      <c r="AA1530" s="6">
        <v>10.7821</v>
      </c>
      <c r="AB1530" s="6">
        <v>11.7134</v>
      </c>
      <c r="AC1530" s="6">
        <v>0.119519</v>
      </c>
      <c r="AD1530" s="6">
        <v>0.64843600000000001</v>
      </c>
      <c r="AE1530" s="6">
        <v>0.2596</v>
      </c>
      <c r="AF1530" s="6">
        <v>0.33329399999999998</v>
      </c>
      <c r="AG1530" s="6" t="s">
        <v>36</v>
      </c>
    </row>
    <row r="1531" spans="1:33" x14ac:dyDescent="0.25">
      <c r="A1531" s="5" t="s">
        <v>1566</v>
      </c>
      <c r="B1531" s="6" t="s">
        <v>35</v>
      </c>
      <c r="C1531" s="6">
        <v>2.2978000000000001</v>
      </c>
      <c r="D1531" s="6">
        <v>5.59497</v>
      </c>
      <c r="E1531" s="6">
        <v>1.2838799999999999</v>
      </c>
      <c r="F1531" s="6">
        <v>3.0270800000000002</v>
      </c>
      <c r="G1531" s="6">
        <v>5.5000000000000003E-4</v>
      </c>
      <c r="H1531" s="6">
        <v>3.07318E-3</v>
      </c>
      <c r="I1531" s="6" t="s">
        <v>37</v>
      </c>
      <c r="J1531" s="6" t="s">
        <v>35</v>
      </c>
      <c r="K1531" s="6">
        <v>9.02834</v>
      </c>
      <c r="L1531" s="6">
        <v>5.9972200000000004</v>
      </c>
      <c r="M1531" s="6">
        <v>-0.59016800000000003</v>
      </c>
      <c r="N1531" s="6">
        <v>-2.8222499999999999</v>
      </c>
      <c r="O1531" s="6">
        <v>1.4999999999999999E-4</v>
      </c>
      <c r="P1531" s="6">
        <v>7.7555099999999997E-4</v>
      </c>
      <c r="Q1531" s="6" t="s">
        <v>37</v>
      </c>
      <c r="R1531" s="6" t="s">
        <v>35</v>
      </c>
      <c r="S1531" s="6">
        <v>15.7483</v>
      </c>
      <c r="T1531" s="6">
        <v>10.1135</v>
      </c>
      <c r="U1531" s="6">
        <v>-0.63890999999999998</v>
      </c>
      <c r="V1531" s="6">
        <v>-2.1326700000000001</v>
      </c>
      <c r="W1531" s="6">
        <v>9.4500000000000001E-3</v>
      </c>
      <c r="X1531" s="6">
        <v>5.7818799999999997E-2</v>
      </c>
      <c r="Y1531" s="6" t="s">
        <v>37</v>
      </c>
      <c r="Z1531" s="6" t="s">
        <v>35</v>
      </c>
      <c r="AA1531" s="6">
        <v>17.5063</v>
      </c>
      <c r="AB1531" s="6">
        <v>12.111000000000001</v>
      </c>
      <c r="AC1531" s="6">
        <v>-0.53156000000000003</v>
      </c>
      <c r="AD1531" s="6">
        <v>-3.1697700000000002</v>
      </c>
      <c r="AE1531" s="7">
        <v>5.0000000000000002E-5</v>
      </c>
      <c r="AF1531" s="6">
        <v>1.52056E-4</v>
      </c>
      <c r="AG1531" s="6" t="s">
        <v>37</v>
      </c>
    </row>
    <row r="1532" spans="1:33" x14ac:dyDescent="0.25">
      <c r="A1532" s="5" t="s">
        <v>1567</v>
      </c>
      <c r="B1532" s="6" t="s">
        <v>42</v>
      </c>
      <c r="C1532" s="6">
        <v>0.88094899999999998</v>
      </c>
      <c r="D1532" s="6">
        <v>1.5153000000000001</v>
      </c>
      <c r="E1532" s="6">
        <v>0.78247299999999997</v>
      </c>
      <c r="F1532" s="6">
        <v>0</v>
      </c>
      <c r="G1532" s="6">
        <v>1</v>
      </c>
      <c r="H1532" s="6">
        <v>1</v>
      </c>
      <c r="I1532" s="6" t="s">
        <v>36</v>
      </c>
      <c r="J1532" s="6" t="s">
        <v>42</v>
      </c>
      <c r="K1532" s="6">
        <v>0.78499200000000002</v>
      </c>
      <c r="L1532" s="6">
        <v>1.28887</v>
      </c>
      <c r="M1532" s="6">
        <v>0.71535199999999999</v>
      </c>
      <c r="N1532" s="6">
        <v>0</v>
      </c>
      <c r="O1532" s="6">
        <v>1</v>
      </c>
      <c r="P1532" s="6">
        <v>1</v>
      </c>
      <c r="Q1532" s="6" t="s">
        <v>36</v>
      </c>
      <c r="R1532" s="6" t="s">
        <v>42</v>
      </c>
      <c r="S1532" s="6">
        <v>0.35976999999999998</v>
      </c>
      <c r="T1532" s="6">
        <v>0.45853500000000003</v>
      </c>
      <c r="U1532" s="6">
        <v>0.34995599999999999</v>
      </c>
      <c r="V1532" s="6">
        <v>0</v>
      </c>
      <c r="W1532" s="6">
        <v>1</v>
      </c>
      <c r="X1532" s="6">
        <v>1</v>
      </c>
      <c r="Y1532" s="6" t="s">
        <v>36</v>
      </c>
      <c r="Z1532" s="6" t="s">
        <v>42</v>
      </c>
      <c r="AA1532" s="6">
        <v>0.51682099999999997</v>
      </c>
      <c r="AB1532" s="6">
        <v>0.85545000000000004</v>
      </c>
      <c r="AC1532" s="6">
        <v>0.72701800000000005</v>
      </c>
      <c r="AD1532" s="6">
        <v>0</v>
      </c>
      <c r="AE1532" s="6">
        <v>1</v>
      </c>
      <c r="AF1532" s="6">
        <v>1</v>
      </c>
      <c r="AG1532" s="6" t="s">
        <v>36</v>
      </c>
    </row>
    <row r="1533" spans="1:33" x14ac:dyDescent="0.25">
      <c r="A1533" s="5" t="s">
        <v>1568</v>
      </c>
      <c r="B1533" s="6" t="s">
        <v>35</v>
      </c>
      <c r="C1533" s="6">
        <v>2.7073100000000001</v>
      </c>
      <c r="D1533" s="6">
        <v>5.3803900000000002</v>
      </c>
      <c r="E1533" s="6">
        <v>0.99085000000000001</v>
      </c>
      <c r="F1533" s="6">
        <v>2.3598300000000001</v>
      </c>
      <c r="G1533" s="6">
        <v>8.0000000000000004E-4</v>
      </c>
      <c r="H1533" s="6">
        <v>4.1184400000000001E-3</v>
      </c>
      <c r="I1533" s="6" t="s">
        <v>37</v>
      </c>
      <c r="J1533" s="6" t="s">
        <v>35</v>
      </c>
      <c r="K1533" s="6">
        <v>3.0322399999999998</v>
      </c>
      <c r="L1533" s="6">
        <v>3.38056</v>
      </c>
      <c r="M1533" s="6">
        <v>0.15687799999999999</v>
      </c>
      <c r="N1533" s="6">
        <v>0.56851399999999996</v>
      </c>
      <c r="O1533" s="6">
        <v>0.32095000000000001</v>
      </c>
      <c r="P1533" s="6">
        <v>0.44746000000000002</v>
      </c>
      <c r="Q1533" s="6" t="s">
        <v>36</v>
      </c>
      <c r="R1533" s="6" t="s">
        <v>35</v>
      </c>
      <c r="S1533" s="6">
        <v>2.0639400000000001</v>
      </c>
      <c r="T1533" s="6">
        <v>3.4951599999999998</v>
      </c>
      <c r="U1533" s="6">
        <v>0.75995900000000005</v>
      </c>
      <c r="V1533" s="6">
        <v>1.79173</v>
      </c>
      <c r="W1533" s="6">
        <v>4.3E-3</v>
      </c>
      <c r="X1533" s="6">
        <v>3.39934E-2</v>
      </c>
      <c r="Y1533" s="6" t="s">
        <v>37</v>
      </c>
      <c r="Z1533" s="6" t="s">
        <v>35</v>
      </c>
      <c r="AA1533" s="6">
        <v>2.5172400000000001</v>
      </c>
      <c r="AB1533" s="6">
        <v>3.2565400000000002</v>
      </c>
      <c r="AC1533" s="6">
        <v>0.37150100000000003</v>
      </c>
      <c r="AD1533" s="6">
        <v>1.2732300000000001</v>
      </c>
      <c r="AE1533" s="6">
        <v>2.5950000000000001E-2</v>
      </c>
      <c r="AF1533" s="6">
        <v>4.4961500000000001E-2</v>
      </c>
      <c r="AG1533" s="6" t="s">
        <v>37</v>
      </c>
    </row>
    <row r="1534" spans="1:33" x14ac:dyDescent="0.25">
      <c r="A1534" s="5" t="s">
        <v>1569</v>
      </c>
      <c r="B1534" s="6" t="s">
        <v>35</v>
      </c>
      <c r="C1534" s="6">
        <v>4.2965200000000001</v>
      </c>
      <c r="D1534" s="6">
        <v>7.2196300000000004</v>
      </c>
      <c r="E1534" s="6">
        <v>0.74875599999999998</v>
      </c>
      <c r="F1534" s="6">
        <v>2.4917600000000002</v>
      </c>
      <c r="G1534" s="6">
        <v>1.9499999999999999E-3</v>
      </c>
      <c r="H1534" s="6">
        <v>8.2357100000000003E-3</v>
      </c>
      <c r="I1534" s="6" t="s">
        <v>37</v>
      </c>
      <c r="J1534" s="6" t="s">
        <v>35</v>
      </c>
      <c r="K1534" s="6">
        <v>6.6388499999999997</v>
      </c>
      <c r="L1534" s="6">
        <v>6.4300600000000001</v>
      </c>
      <c r="M1534" s="6">
        <v>-4.6099899999999999E-2</v>
      </c>
      <c r="N1534" s="6">
        <v>-0.24896699999999999</v>
      </c>
      <c r="O1534" s="6">
        <v>0.69879999999999998</v>
      </c>
      <c r="P1534" s="6">
        <v>0.78500700000000001</v>
      </c>
      <c r="Q1534" s="6" t="s">
        <v>36</v>
      </c>
      <c r="R1534" s="6" t="s">
        <v>35</v>
      </c>
      <c r="S1534" s="6">
        <v>8.1152999999999995</v>
      </c>
      <c r="T1534" s="6">
        <v>7.1326599999999996</v>
      </c>
      <c r="U1534" s="6">
        <v>-0.18620400000000001</v>
      </c>
      <c r="V1534" s="6">
        <v>-0.64059999999999995</v>
      </c>
      <c r="W1534" s="6">
        <v>0.24845</v>
      </c>
      <c r="X1534" s="6">
        <v>0.42646899999999999</v>
      </c>
      <c r="Y1534" s="6" t="s">
        <v>36</v>
      </c>
      <c r="Z1534" s="6" t="s">
        <v>35</v>
      </c>
      <c r="AA1534" s="6">
        <v>8.0154399999999999</v>
      </c>
      <c r="AB1534" s="6">
        <v>8.0685099999999998</v>
      </c>
      <c r="AC1534" s="6">
        <v>9.5201699999999997E-3</v>
      </c>
      <c r="AD1534" s="6">
        <v>5.4711999999999997E-2</v>
      </c>
      <c r="AE1534" s="6">
        <v>0.93445</v>
      </c>
      <c r="AF1534" s="6">
        <v>0.95013700000000001</v>
      </c>
      <c r="AG1534" s="6" t="s">
        <v>36</v>
      </c>
    </row>
    <row r="1535" spans="1:33" x14ac:dyDescent="0.25">
      <c r="A1535" s="5" t="s">
        <v>1570</v>
      </c>
      <c r="B1535" s="6" t="s">
        <v>35</v>
      </c>
      <c r="C1535" s="6">
        <v>3.4723999999999999</v>
      </c>
      <c r="D1535" s="6">
        <v>2.1679300000000001</v>
      </c>
      <c r="E1535" s="6">
        <v>-0.67961400000000005</v>
      </c>
      <c r="F1535" s="6">
        <v>-1.41292</v>
      </c>
      <c r="G1535" s="6">
        <v>1.26E-2</v>
      </c>
      <c r="H1535" s="6">
        <v>3.5294199999999998E-2</v>
      </c>
      <c r="I1535" s="6" t="s">
        <v>37</v>
      </c>
      <c r="J1535" s="6" t="s">
        <v>42</v>
      </c>
      <c r="K1535" s="6">
        <v>1.3240799999999999</v>
      </c>
      <c r="L1535" s="6">
        <v>1.23295</v>
      </c>
      <c r="M1535" s="6">
        <v>-0.102877</v>
      </c>
      <c r="N1535" s="6">
        <v>0</v>
      </c>
      <c r="O1535" s="6">
        <v>1</v>
      </c>
      <c r="P1535" s="6">
        <v>1</v>
      </c>
      <c r="Q1535" s="6" t="s">
        <v>36</v>
      </c>
      <c r="R1535" s="6" t="s">
        <v>42</v>
      </c>
      <c r="S1535" s="6">
        <v>1.1665700000000001</v>
      </c>
      <c r="T1535" s="6">
        <v>1.1957500000000001</v>
      </c>
      <c r="U1535" s="6">
        <v>3.5636800000000003E-2</v>
      </c>
      <c r="V1535" s="6">
        <v>0</v>
      </c>
      <c r="W1535" s="6">
        <v>1</v>
      </c>
      <c r="X1535" s="6">
        <v>1</v>
      </c>
      <c r="Y1535" s="6" t="s">
        <v>36</v>
      </c>
      <c r="Z1535" s="6" t="s">
        <v>35</v>
      </c>
      <c r="AA1535" s="6">
        <v>1.4875499999999999</v>
      </c>
      <c r="AB1535" s="6">
        <v>1.0310699999999999</v>
      </c>
      <c r="AC1535" s="6">
        <v>-0.52880000000000005</v>
      </c>
      <c r="AD1535" s="6">
        <v>-1.1392</v>
      </c>
      <c r="AE1535" s="6">
        <v>4.1300000000000003E-2</v>
      </c>
      <c r="AF1535" s="6">
        <v>6.8046200000000001E-2</v>
      </c>
      <c r="AG1535" s="6" t="s">
        <v>37</v>
      </c>
    </row>
    <row r="1536" spans="1:33" x14ac:dyDescent="0.25">
      <c r="A1536" s="5" t="s">
        <v>1571</v>
      </c>
      <c r="B1536" s="6" t="s">
        <v>42</v>
      </c>
      <c r="C1536" s="6">
        <v>1.0230600000000001</v>
      </c>
      <c r="D1536" s="6">
        <v>0.37487799999999999</v>
      </c>
      <c r="E1536" s="6">
        <v>-1.4483900000000001</v>
      </c>
      <c r="F1536" s="6">
        <v>0</v>
      </c>
      <c r="G1536" s="6">
        <v>1</v>
      </c>
      <c r="H1536" s="6">
        <v>1</v>
      </c>
      <c r="I1536" s="6" t="s">
        <v>36</v>
      </c>
      <c r="J1536" s="6" t="s">
        <v>42</v>
      </c>
      <c r="K1536" s="6">
        <v>0.69773799999999997</v>
      </c>
      <c r="L1536" s="6">
        <v>0.65565399999999996</v>
      </c>
      <c r="M1536" s="6">
        <v>-8.9752399999999996E-2</v>
      </c>
      <c r="N1536" s="6">
        <v>0</v>
      </c>
      <c r="O1536" s="6">
        <v>1</v>
      </c>
      <c r="P1536" s="6">
        <v>1</v>
      </c>
      <c r="Q1536" s="6" t="s">
        <v>36</v>
      </c>
      <c r="R1536" s="6" t="s">
        <v>42</v>
      </c>
      <c r="S1536" s="6">
        <v>0.56087799999999999</v>
      </c>
      <c r="T1536" s="6">
        <v>0.46108399999999999</v>
      </c>
      <c r="U1536" s="6">
        <v>-0.28265800000000002</v>
      </c>
      <c r="V1536" s="6">
        <v>0</v>
      </c>
      <c r="W1536" s="6">
        <v>1</v>
      </c>
      <c r="X1536" s="6">
        <v>1</v>
      </c>
      <c r="Y1536" s="6" t="s">
        <v>36</v>
      </c>
      <c r="Z1536" s="6" t="s">
        <v>42</v>
      </c>
      <c r="AA1536" s="6">
        <v>0.74610299999999996</v>
      </c>
      <c r="AB1536" s="6">
        <v>0.64096600000000004</v>
      </c>
      <c r="AC1536" s="6">
        <v>-0.21912699999999999</v>
      </c>
      <c r="AD1536" s="6">
        <v>0</v>
      </c>
      <c r="AE1536" s="6">
        <v>1</v>
      </c>
      <c r="AF1536" s="6">
        <v>1</v>
      </c>
      <c r="AG1536" s="6" t="s">
        <v>36</v>
      </c>
    </row>
    <row r="1537" spans="1:33" x14ac:dyDescent="0.25">
      <c r="A1537" s="5" t="s">
        <v>1572</v>
      </c>
      <c r="B1537" s="6" t="s">
        <v>35</v>
      </c>
      <c r="C1537" s="6">
        <v>16.829499999999999</v>
      </c>
      <c r="D1537" s="6">
        <v>21.097799999999999</v>
      </c>
      <c r="E1537" s="6">
        <v>0.3261</v>
      </c>
      <c r="F1537" s="6">
        <v>0.95594500000000004</v>
      </c>
      <c r="G1537" s="6">
        <v>0.11795</v>
      </c>
      <c r="H1537" s="6">
        <v>0.19398299999999999</v>
      </c>
      <c r="I1537" s="6" t="s">
        <v>36</v>
      </c>
      <c r="J1537" s="6" t="s">
        <v>35</v>
      </c>
      <c r="K1537" s="6">
        <v>22.794</v>
      </c>
      <c r="L1537" s="6">
        <v>22.163499999999999</v>
      </c>
      <c r="M1537" s="6">
        <v>-4.0465000000000001E-2</v>
      </c>
      <c r="N1537" s="6">
        <v>-0.20255000000000001</v>
      </c>
      <c r="O1537" s="6">
        <v>0.74465000000000003</v>
      </c>
      <c r="P1537" s="6">
        <v>0.81984100000000004</v>
      </c>
      <c r="Q1537" s="6" t="s">
        <v>36</v>
      </c>
      <c r="R1537" s="6" t="s">
        <v>35</v>
      </c>
      <c r="S1537" s="6">
        <v>21.050899999999999</v>
      </c>
      <c r="T1537" s="6">
        <v>24.881499999999999</v>
      </c>
      <c r="U1537" s="6">
        <v>0.24118999999999999</v>
      </c>
      <c r="V1537" s="6">
        <v>0.79135999999999995</v>
      </c>
      <c r="W1537" s="6">
        <v>0.182</v>
      </c>
      <c r="X1537" s="6">
        <v>0.35900700000000002</v>
      </c>
      <c r="Y1537" s="6" t="s">
        <v>36</v>
      </c>
      <c r="Z1537" s="6" t="s">
        <v>35</v>
      </c>
      <c r="AA1537" s="6">
        <v>18.0626</v>
      </c>
      <c r="AB1537" s="6">
        <v>33.121200000000002</v>
      </c>
      <c r="AC1537" s="6">
        <v>0.87475000000000003</v>
      </c>
      <c r="AD1537" s="6">
        <v>4.7031299999999998</v>
      </c>
      <c r="AE1537" s="7">
        <v>5.0000000000000002E-5</v>
      </c>
      <c r="AF1537" s="6">
        <v>1.52056E-4</v>
      </c>
      <c r="AG1537" s="6" t="s">
        <v>37</v>
      </c>
    </row>
    <row r="1538" spans="1:33" x14ac:dyDescent="0.25">
      <c r="A1538" s="5" t="s">
        <v>1573</v>
      </c>
      <c r="B1538" s="6" t="s">
        <v>42</v>
      </c>
      <c r="C1538" s="6">
        <v>0.94067500000000004</v>
      </c>
      <c r="D1538" s="6">
        <v>1.69865</v>
      </c>
      <c r="E1538" s="6">
        <v>0.85261900000000002</v>
      </c>
      <c r="F1538" s="6">
        <v>0</v>
      </c>
      <c r="G1538" s="6">
        <v>1</v>
      </c>
      <c r="H1538" s="6">
        <v>1</v>
      </c>
      <c r="I1538" s="6" t="s">
        <v>36</v>
      </c>
      <c r="J1538" s="6" t="s">
        <v>35</v>
      </c>
      <c r="K1538" s="6">
        <v>2.4610699999999999</v>
      </c>
      <c r="L1538" s="6">
        <v>2.2500100000000001</v>
      </c>
      <c r="M1538" s="6">
        <v>-0.129354</v>
      </c>
      <c r="N1538" s="6">
        <v>-0.60687599999999997</v>
      </c>
      <c r="O1538" s="6">
        <v>0.30819999999999997</v>
      </c>
      <c r="P1538" s="6">
        <v>0.43440000000000001</v>
      </c>
      <c r="Q1538" s="6" t="s">
        <v>36</v>
      </c>
      <c r="R1538" s="6" t="s">
        <v>35</v>
      </c>
      <c r="S1538" s="6">
        <v>2.7896899999999998</v>
      </c>
      <c r="T1538" s="6">
        <v>1.86375</v>
      </c>
      <c r="U1538" s="6">
        <v>-0.58189299999999999</v>
      </c>
      <c r="V1538" s="6">
        <v>-1.6838599999999999</v>
      </c>
      <c r="W1538" s="6">
        <v>1.9650000000000001E-2</v>
      </c>
      <c r="X1538" s="6">
        <v>9.5088099999999995E-2</v>
      </c>
      <c r="Y1538" s="6" t="s">
        <v>37</v>
      </c>
      <c r="Z1538" s="6" t="s">
        <v>35</v>
      </c>
      <c r="AA1538" s="6">
        <v>5.1207799999999999</v>
      </c>
      <c r="AB1538" s="6">
        <v>2.1599400000000002</v>
      </c>
      <c r="AC1538" s="6">
        <v>-1.2453700000000001</v>
      </c>
      <c r="AD1538" s="6">
        <v>-6.4675599999999998</v>
      </c>
      <c r="AE1538" s="7">
        <v>5.0000000000000002E-5</v>
      </c>
      <c r="AF1538" s="6">
        <v>1.52056E-4</v>
      </c>
      <c r="AG1538" s="6" t="s">
        <v>37</v>
      </c>
    </row>
    <row r="1539" spans="1:33" x14ac:dyDescent="0.25">
      <c r="A1539" s="5" t="s">
        <v>1574</v>
      </c>
      <c r="B1539" s="6" t="s">
        <v>42</v>
      </c>
      <c r="C1539" s="6">
        <v>1.0598399999999999</v>
      </c>
      <c r="D1539" s="6">
        <v>0.51385999999999998</v>
      </c>
      <c r="E1539" s="6">
        <v>-1.0444</v>
      </c>
      <c r="F1539" s="6">
        <v>0</v>
      </c>
      <c r="G1539" s="6">
        <v>1</v>
      </c>
      <c r="H1539" s="6">
        <v>1</v>
      </c>
      <c r="I1539" s="6" t="s">
        <v>36</v>
      </c>
      <c r="J1539" s="6" t="s">
        <v>42</v>
      </c>
      <c r="K1539" s="6">
        <v>1.2398899999999999</v>
      </c>
      <c r="L1539" s="6">
        <v>0.53670300000000004</v>
      </c>
      <c r="M1539" s="6">
        <v>-1.20801</v>
      </c>
      <c r="N1539" s="6">
        <v>0</v>
      </c>
      <c r="O1539" s="6">
        <v>1</v>
      </c>
      <c r="P1539" s="6">
        <v>1</v>
      </c>
      <c r="Q1539" s="6" t="s">
        <v>36</v>
      </c>
      <c r="R1539" s="6" t="s">
        <v>35</v>
      </c>
      <c r="S1539" s="6">
        <v>1.6683399999999999</v>
      </c>
      <c r="T1539" s="6">
        <v>0.98477700000000001</v>
      </c>
      <c r="U1539" s="6">
        <v>-0.76054299999999997</v>
      </c>
      <c r="V1539" s="6">
        <v>-1.39856</v>
      </c>
      <c r="W1539" s="6">
        <v>2.445E-2</v>
      </c>
      <c r="X1539" s="6">
        <v>0.109398</v>
      </c>
      <c r="Y1539" s="6" t="s">
        <v>36</v>
      </c>
      <c r="Z1539" s="6" t="s">
        <v>35</v>
      </c>
      <c r="AA1539" s="6">
        <v>3.9003100000000002</v>
      </c>
      <c r="AB1539" s="6">
        <v>0.59085299999999996</v>
      </c>
      <c r="AC1539" s="6">
        <v>-2.7227100000000002</v>
      </c>
      <c r="AD1539" s="6">
        <v>-5.3587600000000002</v>
      </c>
      <c r="AE1539" s="7">
        <v>5.0000000000000002E-5</v>
      </c>
      <c r="AF1539" s="6">
        <v>1.52056E-4</v>
      </c>
      <c r="AG1539" s="6" t="s">
        <v>37</v>
      </c>
    </row>
    <row r="1540" spans="1:33" x14ac:dyDescent="0.25">
      <c r="A1540" s="5" t="s">
        <v>1575</v>
      </c>
      <c r="B1540" s="6" t="s">
        <v>35</v>
      </c>
      <c r="C1540" s="6">
        <v>14.173500000000001</v>
      </c>
      <c r="D1540" s="6">
        <v>12.4695</v>
      </c>
      <c r="E1540" s="6">
        <v>-0.18479499999999999</v>
      </c>
      <c r="F1540" s="6">
        <v>-0.56011500000000003</v>
      </c>
      <c r="G1540" s="6">
        <v>0.2457</v>
      </c>
      <c r="H1540" s="6">
        <v>0.33348100000000003</v>
      </c>
      <c r="I1540" s="6" t="s">
        <v>36</v>
      </c>
      <c r="J1540" s="6" t="s">
        <v>35</v>
      </c>
      <c r="K1540" s="6">
        <v>83.257599999999996</v>
      </c>
      <c r="L1540" s="6">
        <v>74.390600000000006</v>
      </c>
      <c r="M1540" s="6">
        <v>-0.16246099999999999</v>
      </c>
      <c r="N1540" s="6">
        <v>-0.87247300000000005</v>
      </c>
      <c r="O1540" s="6">
        <v>0.10875</v>
      </c>
      <c r="P1540" s="6">
        <v>0.19512399999999999</v>
      </c>
      <c r="Q1540" s="6" t="s">
        <v>36</v>
      </c>
      <c r="R1540" s="6" t="s">
        <v>35</v>
      </c>
      <c r="S1540" s="6">
        <v>62.1751</v>
      </c>
      <c r="T1540" s="6">
        <v>64.883899999999997</v>
      </c>
      <c r="U1540" s="6">
        <v>6.1524700000000002E-2</v>
      </c>
      <c r="V1540" s="6">
        <v>0.17970800000000001</v>
      </c>
      <c r="W1540" s="6">
        <v>0.65080000000000005</v>
      </c>
      <c r="X1540" s="6">
        <v>0.77372099999999999</v>
      </c>
      <c r="Y1540" s="6" t="s">
        <v>36</v>
      </c>
      <c r="Z1540" s="6" t="s">
        <v>35</v>
      </c>
      <c r="AA1540" s="6">
        <v>52.759799999999998</v>
      </c>
      <c r="AB1540" s="6">
        <v>67.451999999999998</v>
      </c>
      <c r="AC1540" s="6">
        <v>0.35442299999999999</v>
      </c>
      <c r="AD1540" s="6">
        <v>1.9528099999999999</v>
      </c>
      <c r="AE1540" s="6">
        <v>5.9999999999999995E-4</v>
      </c>
      <c r="AF1540" s="6">
        <v>1.526E-3</v>
      </c>
      <c r="AG1540" s="6" t="s">
        <v>37</v>
      </c>
    </row>
    <row r="1541" spans="1:33" x14ac:dyDescent="0.25">
      <c r="A1541" s="5" t="s">
        <v>1576</v>
      </c>
      <c r="B1541" s="6" t="s">
        <v>42</v>
      </c>
      <c r="C1541" s="6">
        <v>0.13484399999999999</v>
      </c>
      <c r="D1541" s="6">
        <v>1.04915</v>
      </c>
      <c r="E1541" s="6">
        <v>2.9598599999999999</v>
      </c>
      <c r="F1541" s="6">
        <v>0</v>
      </c>
      <c r="G1541" s="6">
        <v>1</v>
      </c>
      <c r="H1541" s="6">
        <v>1</v>
      </c>
      <c r="I1541" s="6" t="s">
        <v>36</v>
      </c>
      <c r="J1541" s="6" t="s">
        <v>42</v>
      </c>
      <c r="K1541" s="6">
        <v>8.8041099999999997E-2</v>
      </c>
      <c r="L1541" s="6">
        <v>0.77085099999999995</v>
      </c>
      <c r="M1541" s="6">
        <v>3.1301999999999999</v>
      </c>
      <c r="N1541" s="6">
        <v>0</v>
      </c>
      <c r="O1541" s="6">
        <v>1</v>
      </c>
      <c r="P1541" s="6">
        <v>1</v>
      </c>
      <c r="Q1541" s="6" t="s">
        <v>36</v>
      </c>
      <c r="R1541" s="6" t="s">
        <v>42</v>
      </c>
      <c r="S1541" s="6">
        <v>0.13055800000000001</v>
      </c>
      <c r="T1541" s="6">
        <v>0.53915900000000005</v>
      </c>
      <c r="U1541" s="6">
        <v>2.0460199999999999</v>
      </c>
      <c r="V1541" s="6">
        <v>0</v>
      </c>
      <c r="W1541" s="6">
        <v>1</v>
      </c>
      <c r="X1541" s="6">
        <v>1</v>
      </c>
      <c r="Y1541" s="6" t="s">
        <v>36</v>
      </c>
      <c r="Z1541" s="6" t="s">
        <v>42</v>
      </c>
      <c r="AA1541" s="6">
        <v>4.3451799999999999E-2</v>
      </c>
      <c r="AB1541" s="6">
        <v>1.0793299999999999</v>
      </c>
      <c r="AC1541" s="6">
        <v>4.6345700000000001</v>
      </c>
      <c r="AD1541" s="6">
        <v>0</v>
      </c>
      <c r="AE1541" s="6">
        <v>1</v>
      </c>
      <c r="AF1541" s="6">
        <v>1</v>
      </c>
      <c r="AG1541" s="6" t="s">
        <v>36</v>
      </c>
    </row>
    <row r="1542" spans="1:33" x14ac:dyDescent="0.25">
      <c r="A1542" s="5" t="s">
        <v>1577</v>
      </c>
      <c r="B1542" s="6" t="s">
        <v>42</v>
      </c>
      <c r="C1542" s="6">
        <v>2.7822900000000001E-2</v>
      </c>
      <c r="D1542" s="6">
        <v>0.26053700000000002</v>
      </c>
      <c r="E1542" s="6">
        <v>3.22715</v>
      </c>
      <c r="F1542" s="6">
        <v>0</v>
      </c>
      <c r="G1542" s="6">
        <v>1</v>
      </c>
      <c r="H1542" s="6">
        <v>1</v>
      </c>
      <c r="I1542" s="6" t="s">
        <v>36</v>
      </c>
      <c r="J1542" s="6" t="s">
        <v>42</v>
      </c>
      <c r="K1542" s="6">
        <v>0.24868699999999999</v>
      </c>
      <c r="L1542" s="6">
        <v>0.25407299999999999</v>
      </c>
      <c r="M1542" s="6">
        <v>3.0910900000000002E-2</v>
      </c>
      <c r="N1542" s="6">
        <v>0</v>
      </c>
      <c r="O1542" s="6">
        <v>1</v>
      </c>
      <c r="P1542" s="6">
        <v>1</v>
      </c>
      <c r="Q1542" s="6" t="s">
        <v>36</v>
      </c>
      <c r="R1542" s="6" t="s">
        <v>42</v>
      </c>
      <c r="S1542" s="6">
        <v>0.36449900000000002</v>
      </c>
      <c r="T1542" s="6">
        <v>0.32800099999999999</v>
      </c>
      <c r="U1542" s="6">
        <v>-0.15221699999999999</v>
      </c>
      <c r="V1542" s="6">
        <v>0</v>
      </c>
      <c r="W1542" s="6">
        <v>1</v>
      </c>
      <c r="X1542" s="6">
        <v>1</v>
      </c>
      <c r="Y1542" s="6" t="s">
        <v>36</v>
      </c>
      <c r="Z1542" s="6" t="s">
        <v>42</v>
      </c>
      <c r="AA1542" s="6">
        <v>0.83197600000000005</v>
      </c>
      <c r="AB1542" s="6">
        <v>0.260739</v>
      </c>
      <c r="AC1542" s="6">
        <v>-1.6739299999999999</v>
      </c>
      <c r="AD1542" s="6">
        <v>0</v>
      </c>
      <c r="AE1542" s="6">
        <v>1</v>
      </c>
      <c r="AF1542" s="6">
        <v>1</v>
      </c>
      <c r="AG1542" s="6" t="s">
        <v>36</v>
      </c>
    </row>
    <row r="1543" spans="1:33" x14ac:dyDescent="0.25">
      <c r="A1543" s="5" t="s">
        <v>1578</v>
      </c>
      <c r="B1543" s="6" t="s">
        <v>35</v>
      </c>
      <c r="C1543" s="6">
        <v>5.5868700000000002</v>
      </c>
      <c r="D1543" s="6">
        <v>5.4926899999999996</v>
      </c>
      <c r="E1543" s="6">
        <v>-2.45265E-2</v>
      </c>
      <c r="F1543" s="6">
        <v>-6.8436700000000003E-2</v>
      </c>
      <c r="G1543" s="6">
        <v>0.85460000000000003</v>
      </c>
      <c r="H1543" s="6">
        <v>0.88258999999999999</v>
      </c>
      <c r="I1543" s="6" t="s">
        <v>36</v>
      </c>
      <c r="J1543" s="6" t="s">
        <v>35</v>
      </c>
      <c r="K1543" s="6">
        <v>6.4919700000000002</v>
      </c>
      <c r="L1543" s="6">
        <v>6.8626399999999999</v>
      </c>
      <c r="M1543" s="6">
        <v>8.01061E-2</v>
      </c>
      <c r="N1543" s="6">
        <v>0.35344300000000001</v>
      </c>
      <c r="O1543" s="6">
        <v>0.50034999999999996</v>
      </c>
      <c r="P1543" s="6">
        <v>0.61920399999999998</v>
      </c>
      <c r="Q1543" s="6" t="s">
        <v>36</v>
      </c>
      <c r="R1543" s="6" t="s">
        <v>35</v>
      </c>
      <c r="S1543" s="6">
        <v>5.4991199999999996</v>
      </c>
      <c r="T1543" s="6">
        <v>5.82552</v>
      </c>
      <c r="U1543" s="6">
        <v>8.3185099999999998E-2</v>
      </c>
      <c r="V1543" s="6">
        <v>0.23044500000000001</v>
      </c>
      <c r="W1543" s="6">
        <v>0.52524999999999999</v>
      </c>
      <c r="X1543" s="6">
        <v>0.67806900000000003</v>
      </c>
      <c r="Y1543" s="6" t="s">
        <v>36</v>
      </c>
      <c r="Z1543" s="6" t="s">
        <v>35</v>
      </c>
      <c r="AA1543" s="6">
        <v>5.9115399999999996</v>
      </c>
      <c r="AB1543" s="6">
        <v>6.5249699999999997</v>
      </c>
      <c r="AC1543" s="6">
        <v>0.14243800000000001</v>
      </c>
      <c r="AD1543" s="6">
        <v>0.62847799999999998</v>
      </c>
      <c r="AE1543" s="6">
        <v>0.22245000000000001</v>
      </c>
      <c r="AF1543" s="6">
        <v>0.29211700000000002</v>
      </c>
      <c r="AG1543" s="6" t="s">
        <v>36</v>
      </c>
    </row>
    <row r="1544" spans="1:33" x14ac:dyDescent="0.25">
      <c r="A1544" s="5" t="s">
        <v>1579</v>
      </c>
      <c r="B1544" s="6" t="s">
        <v>42</v>
      </c>
      <c r="C1544" s="6">
        <v>0.72575999999999996</v>
      </c>
      <c r="D1544" s="6">
        <v>0.77456999999999998</v>
      </c>
      <c r="E1544" s="6">
        <v>9.3902700000000006E-2</v>
      </c>
      <c r="F1544" s="6">
        <v>0</v>
      </c>
      <c r="G1544" s="6">
        <v>1</v>
      </c>
      <c r="H1544" s="6">
        <v>1</v>
      </c>
      <c r="I1544" s="6" t="s">
        <v>36</v>
      </c>
      <c r="J1544" s="6" t="s">
        <v>42</v>
      </c>
      <c r="K1544" s="6">
        <v>1.5135400000000001</v>
      </c>
      <c r="L1544" s="6">
        <v>1.13174</v>
      </c>
      <c r="M1544" s="6">
        <v>-0.41939399999999999</v>
      </c>
      <c r="N1544" s="6">
        <v>0</v>
      </c>
      <c r="O1544" s="6">
        <v>1</v>
      </c>
      <c r="P1544" s="6">
        <v>1</v>
      </c>
      <c r="Q1544" s="6" t="s">
        <v>36</v>
      </c>
      <c r="R1544" s="6" t="s">
        <v>35</v>
      </c>
      <c r="S1544" s="6">
        <v>2.2434699999999999</v>
      </c>
      <c r="T1544" s="6">
        <v>0.66870600000000002</v>
      </c>
      <c r="U1544" s="6">
        <v>-1.7462899999999999</v>
      </c>
      <c r="V1544" s="6">
        <v>-2.0584799999999999</v>
      </c>
      <c r="W1544" s="6">
        <v>2.3E-2</v>
      </c>
      <c r="X1544" s="6">
        <v>0.105029</v>
      </c>
      <c r="Y1544" s="6" t="s">
        <v>36</v>
      </c>
      <c r="Z1544" s="6" t="s">
        <v>42</v>
      </c>
      <c r="AA1544" s="6">
        <v>1.84378</v>
      </c>
      <c r="AB1544" s="6">
        <v>1.01196</v>
      </c>
      <c r="AC1544" s="6">
        <v>-0.86551500000000003</v>
      </c>
      <c r="AD1544" s="6">
        <v>0</v>
      </c>
      <c r="AE1544" s="6">
        <v>1</v>
      </c>
      <c r="AF1544" s="6">
        <v>1</v>
      </c>
      <c r="AG1544" s="6" t="s">
        <v>36</v>
      </c>
    </row>
    <row r="1545" spans="1:33" x14ac:dyDescent="0.25">
      <c r="A1545" s="5" t="s">
        <v>1580</v>
      </c>
      <c r="B1545" s="6" t="s">
        <v>42</v>
      </c>
      <c r="C1545" s="6">
        <v>0.23718500000000001</v>
      </c>
      <c r="D1545" s="6">
        <v>0</v>
      </c>
      <c r="E1545" s="6" t="e">
        <f>-inf</f>
        <v>#NAME?</v>
      </c>
      <c r="F1545" s="6">
        <v>0</v>
      </c>
      <c r="G1545" s="6">
        <v>1</v>
      </c>
      <c r="H1545" s="6">
        <v>1</v>
      </c>
      <c r="I1545" s="6" t="s">
        <v>36</v>
      </c>
      <c r="J1545" s="6" t="s">
        <v>42</v>
      </c>
      <c r="K1545" s="6">
        <v>0</v>
      </c>
      <c r="L1545" s="6">
        <v>0</v>
      </c>
      <c r="M1545" s="6">
        <v>0</v>
      </c>
      <c r="N1545" s="6">
        <v>0</v>
      </c>
      <c r="O1545" s="6">
        <v>1</v>
      </c>
      <c r="P1545" s="6">
        <v>1</v>
      </c>
      <c r="Q1545" s="6" t="s">
        <v>36</v>
      </c>
      <c r="R1545" s="6" t="s">
        <v>42</v>
      </c>
      <c r="S1545" s="6">
        <v>5.5142900000000002E-2</v>
      </c>
      <c r="T1545" s="6">
        <v>0</v>
      </c>
      <c r="U1545" s="6" t="e">
        <f>-inf</f>
        <v>#NAME?</v>
      </c>
      <c r="V1545" s="6">
        <v>0</v>
      </c>
      <c r="W1545" s="6">
        <v>1</v>
      </c>
      <c r="X1545" s="6">
        <v>1</v>
      </c>
      <c r="Y1545" s="6" t="s">
        <v>36</v>
      </c>
      <c r="Z1545" s="6" t="s">
        <v>42</v>
      </c>
      <c r="AA1545" s="6">
        <v>0</v>
      </c>
      <c r="AB1545" s="6">
        <v>0</v>
      </c>
      <c r="AC1545" s="6">
        <v>0</v>
      </c>
      <c r="AD1545" s="6">
        <v>0</v>
      </c>
      <c r="AE1545" s="6">
        <v>1</v>
      </c>
      <c r="AF1545" s="6">
        <v>1</v>
      </c>
      <c r="AG1545" s="6" t="s">
        <v>36</v>
      </c>
    </row>
    <row r="1546" spans="1:33" x14ac:dyDescent="0.25">
      <c r="A1546" s="5" t="s">
        <v>1581</v>
      </c>
      <c r="B1546" s="6" t="s">
        <v>42</v>
      </c>
      <c r="C1546" s="6">
        <v>0</v>
      </c>
      <c r="D1546" s="6">
        <v>0.225355</v>
      </c>
      <c r="E1546" s="6" t="s">
        <v>44</v>
      </c>
      <c r="F1546" s="6">
        <v>0</v>
      </c>
      <c r="G1546" s="6">
        <v>1</v>
      </c>
      <c r="H1546" s="6">
        <v>1</v>
      </c>
      <c r="I1546" s="6" t="s">
        <v>36</v>
      </c>
      <c r="J1546" s="6" t="s">
        <v>42</v>
      </c>
      <c r="K1546" s="6">
        <v>0.56537099999999996</v>
      </c>
      <c r="L1546" s="6">
        <v>0.56819299999999995</v>
      </c>
      <c r="M1546" s="6">
        <v>7.18157E-3</v>
      </c>
      <c r="N1546" s="6">
        <v>0</v>
      </c>
      <c r="O1546" s="6">
        <v>1</v>
      </c>
      <c r="P1546" s="6">
        <v>1</v>
      </c>
      <c r="Q1546" s="6" t="s">
        <v>36</v>
      </c>
      <c r="R1546" s="6" t="s">
        <v>42</v>
      </c>
      <c r="S1546" s="6">
        <v>1.05307</v>
      </c>
      <c r="T1546" s="6">
        <v>1.0428200000000001</v>
      </c>
      <c r="U1546" s="6">
        <v>-1.41184E-2</v>
      </c>
      <c r="V1546" s="6">
        <v>0</v>
      </c>
      <c r="W1546" s="6">
        <v>1</v>
      </c>
      <c r="X1546" s="6">
        <v>1</v>
      </c>
      <c r="Y1546" s="6" t="s">
        <v>36</v>
      </c>
      <c r="Z1546" s="6" t="s">
        <v>42</v>
      </c>
      <c r="AA1546" s="6">
        <v>0.90253099999999997</v>
      </c>
      <c r="AB1546" s="6">
        <v>0.77470499999999998</v>
      </c>
      <c r="AC1546" s="6">
        <v>-0.22033</v>
      </c>
      <c r="AD1546" s="6">
        <v>0</v>
      </c>
      <c r="AE1546" s="6">
        <v>1</v>
      </c>
      <c r="AF1546" s="6">
        <v>1</v>
      </c>
      <c r="AG1546" s="6" t="s">
        <v>36</v>
      </c>
    </row>
    <row r="1547" spans="1:33" x14ac:dyDescent="0.25">
      <c r="A1547" s="5" t="s">
        <v>1582</v>
      </c>
      <c r="B1547" s="6" t="s">
        <v>42</v>
      </c>
      <c r="C1547" s="6">
        <v>0.40931000000000001</v>
      </c>
      <c r="D1547" s="6">
        <v>0.39573599999999998</v>
      </c>
      <c r="E1547" s="6">
        <v>-4.86563E-2</v>
      </c>
      <c r="F1547" s="6">
        <v>0</v>
      </c>
      <c r="G1547" s="6">
        <v>1</v>
      </c>
      <c r="H1547" s="6">
        <v>1</v>
      </c>
      <c r="I1547" s="6" t="s">
        <v>36</v>
      </c>
      <c r="J1547" s="6" t="s">
        <v>42</v>
      </c>
      <c r="K1547" s="6">
        <v>1.3831899999999999</v>
      </c>
      <c r="L1547" s="6">
        <v>1.13717</v>
      </c>
      <c r="M1547" s="6">
        <v>-0.28255000000000002</v>
      </c>
      <c r="N1547" s="6">
        <v>0</v>
      </c>
      <c r="O1547" s="6">
        <v>1</v>
      </c>
      <c r="P1547" s="6">
        <v>1</v>
      </c>
      <c r="Q1547" s="6" t="s">
        <v>36</v>
      </c>
      <c r="R1547" s="6" t="s">
        <v>35</v>
      </c>
      <c r="S1547" s="6">
        <v>2.0061</v>
      </c>
      <c r="T1547" s="6">
        <v>2.1528299999999998</v>
      </c>
      <c r="U1547" s="6">
        <v>0.101838</v>
      </c>
      <c r="V1547" s="6">
        <v>0.25392999999999999</v>
      </c>
      <c r="W1547" s="6">
        <v>0.5917</v>
      </c>
      <c r="X1547" s="6">
        <v>0.728966</v>
      </c>
      <c r="Y1547" s="6" t="s">
        <v>36</v>
      </c>
      <c r="Z1547" s="6" t="s">
        <v>35</v>
      </c>
      <c r="AA1547" s="6">
        <v>2.7155800000000001</v>
      </c>
      <c r="AB1547" s="6">
        <v>2.6098599999999998</v>
      </c>
      <c r="AC1547" s="6">
        <v>-5.7286999999999998E-2</v>
      </c>
      <c r="AD1547" s="6">
        <v>-0.2457</v>
      </c>
      <c r="AE1547" s="6">
        <v>0.67115000000000002</v>
      </c>
      <c r="AF1547" s="6">
        <v>0.73263299999999998</v>
      </c>
      <c r="AG1547" s="6" t="s">
        <v>36</v>
      </c>
    </row>
    <row r="1548" spans="1:33" x14ac:dyDescent="0.25">
      <c r="A1548" s="5" t="s">
        <v>1583</v>
      </c>
      <c r="B1548" s="6" t="s">
        <v>42</v>
      </c>
      <c r="C1548" s="6">
        <v>1.1450800000000001</v>
      </c>
      <c r="D1548" s="6">
        <v>1.92113</v>
      </c>
      <c r="E1548" s="6">
        <v>0.74650700000000003</v>
      </c>
      <c r="F1548" s="6">
        <v>0</v>
      </c>
      <c r="G1548" s="6">
        <v>1</v>
      </c>
      <c r="H1548" s="6">
        <v>1</v>
      </c>
      <c r="I1548" s="6" t="s">
        <v>36</v>
      </c>
      <c r="J1548" s="6" t="s">
        <v>42</v>
      </c>
      <c r="K1548" s="6">
        <v>0</v>
      </c>
      <c r="L1548" s="6">
        <v>1.45692</v>
      </c>
      <c r="M1548" s="6" t="s">
        <v>44</v>
      </c>
      <c r="N1548" s="6">
        <v>0</v>
      </c>
      <c r="O1548" s="6">
        <v>1</v>
      </c>
      <c r="P1548" s="6">
        <v>1</v>
      </c>
      <c r="Q1548" s="6" t="s">
        <v>36</v>
      </c>
      <c r="R1548" s="6" t="s">
        <v>42</v>
      </c>
      <c r="S1548" s="6">
        <v>0</v>
      </c>
      <c r="T1548" s="6">
        <v>0.20132700000000001</v>
      </c>
      <c r="U1548" s="6" t="s">
        <v>44</v>
      </c>
      <c r="V1548" s="6">
        <v>0</v>
      </c>
      <c r="W1548" s="6">
        <v>1</v>
      </c>
      <c r="X1548" s="6">
        <v>1</v>
      </c>
      <c r="Y1548" s="6" t="s">
        <v>36</v>
      </c>
      <c r="Z1548" s="6" t="s">
        <v>42</v>
      </c>
      <c r="AA1548" s="6">
        <v>1.2846299999999999</v>
      </c>
      <c r="AB1548" s="6">
        <v>0</v>
      </c>
      <c r="AC1548" s="6" t="e">
        <f>-inf</f>
        <v>#NAME?</v>
      </c>
      <c r="AD1548" s="6">
        <v>0</v>
      </c>
      <c r="AE1548" s="6">
        <v>1</v>
      </c>
      <c r="AF1548" s="6">
        <v>1</v>
      </c>
      <c r="AG1548" s="6" t="s">
        <v>36</v>
      </c>
    </row>
    <row r="1549" spans="1:33" x14ac:dyDescent="0.25">
      <c r="A1549" s="5" t="s">
        <v>1584</v>
      </c>
      <c r="B1549" s="6" t="s">
        <v>42</v>
      </c>
      <c r="C1549" s="6">
        <v>0.105658</v>
      </c>
      <c r="D1549" s="6">
        <v>0.152641</v>
      </c>
      <c r="E1549" s="6">
        <v>0.53074399999999999</v>
      </c>
      <c r="F1549" s="6">
        <v>0</v>
      </c>
      <c r="G1549" s="6">
        <v>1</v>
      </c>
      <c r="H1549" s="6">
        <v>1</v>
      </c>
      <c r="I1549" s="6" t="s">
        <v>36</v>
      </c>
      <c r="J1549" s="6" t="s">
        <v>35</v>
      </c>
      <c r="K1549" s="6">
        <v>1.2081900000000001</v>
      </c>
      <c r="L1549" s="6">
        <v>3.8889999999999998</v>
      </c>
      <c r="M1549" s="6">
        <v>1.68655</v>
      </c>
      <c r="N1549" s="6">
        <v>2.4214500000000001</v>
      </c>
      <c r="O1549" s="6">
        <v>2.5000000000000001E-2</v>
      </c>
      <c r="P1549" s="6">
        <v>5.95474E-2</v>
      </c>
      <c r="Q1549" s="6" t="s">
        <v>37</v>
      </c>
      <c r="R1549" s="6" t="s">
        <v>42</v>
      </c>
      <c r="S1549" s="6">
        <v>1.0525199999999999</v>
      </c>
      <c r="T1549" s="6">
        <v>0.997587</v>
      </c>
      <c r="U1549" s="6">
        <v>-7.7331399999999995E-2</v>
      </c>
      <c r="V1549" s="6">
        <v>0</v>
      </c>
      <c r="W1549" s="6">
        <v>1</v>
      </c>
      <c r="X1549" s="6">
        <v>1</v>
      </c>
      <c r="Y1549" s="6" t="s">
        <v>36</v>
      </c>
      <c r="Z1549" s="6" t="s">
        <v>42</v>
      </c>
      <c r="AA1549" s="6">
        <v>1.4341999999999999</v>
      </c>
      <c r="AB1549" s="6">
        <v>0.69164800000000004</v>
      </c>
      <c r="AC1549" s="6">
        <v>-1.05213</v>
      </c>
      <c r="AD1549" s="6">
        <v>0</v>
      </c>
      <c r="AE1549" s="6">
        <v>1</v>
      </c>
      <c r="AF1549" s="6">
        <v>1</v>
      </c>
      <c r="AG1549" s="6" t="s">
        <v>36</v>
      </c>
    </row>
    <row r="1550" spans="1:33" x14ac:dyDescent="0.25">
      <c r="A1550" s="5" t="s">
        <v>1585</v>
      </c>
      <c r="B1550" s="6" t="s">
        <v>35</v>
      </c>
      <c r="C1550" s="6">
        <v>1.9856400000000001</v>
      </c>
      <c r="D1550" s="6">
        <v>1.6820900000000001</v>
      </c>
      <c r="E1550" s="6">
        <v>-0.23935600000000001</v>
      </c>
      <c r="F1550" s="6">
        <v>-0.64566599999999996</v>
      </c>
      <c r="G1550" s="6">
        <v>0.29499999999999998</v>
      </c>
      <c r="H1550" s="6">
        <v>0.38240000000000002</v>
      </c>
      <c r="I1550" s="6" t="s">
        <v>36</v>
      </c>
      <c r="J1550" s="6" t="s">
        <v>35</v>
      </c>
      <c r="K1550" s="6">
        <v>2.3158799999999999</v>
      </c>
      <c r="L1550" s="6">
        <v>2.4368099999999999</v>
      </c>
      <c r="M1550" s="6">
        <v>7.3434600000000003E-2</v>
      </c>
      <c r="N1550" s="6">
        <v>0.34371400000000002</v>
      </c>
      <c r="O1550" s="6">
        <v>0.61355000000000004</v>
      </c>
      <c r="P1550" s="6">
        <v>0.71601800000000004</v>
      </c>
      <c r="Q1550" s="6" t="s">
        <v>36</v>
      </c>
      <c r="R1550" s="6" t="s">
        <v>35</v>
      </c>
      <c r="S1550" s="6">
        <v>2.0293999999999999</v>
      </c>
      <c r="T1550" s="6">
        <v>2.02597</v>
      </c>
      <c r="U1550" s="6">
        <v>-2.44393E-3</v>
      </c>
      <c r="V1550" s="6">
        <v>-7.1517899999999999E-3</v>
      </c>
      <c r="W1550" s="6">
        <v>0.98565000000000003</v>
      </c>
      <c r="X1550" s="6">
        <v>0.99023899999999998</v>
      </c>
      <c r="Y1550" s="6" t="s">
        <v>36</v>
      </c>
      <c r="Z1550" s="6" t="s">
        <v>42</v>
      </c>
      <c r="AA1550" s="6">
        <v>1.5446500000000001</v>
      </c>
      <c r="AB1550" s="6">
        <v>1.78512</v>
      </c>
      <c r="AC1550" s="6">
        <v>0.20873800000000001</v>
      </c>
      <c r="AD1550" s="6">
        <v>0</v>
      </c>
      <c r="AE1550" s="6">
        <v>1</v>
      </c>
      <c r="AF1550" s="6">
        <v>1</v>
      </c>
      <c r="AG1550" s="6" t="s">
        <v>36</v>
      </c>
    </row>
    <row r="1551" spans="1:33" x14ac:dyDescent="0.25">
      <c r="A1551" s="5" t="s">
        <v>1586</v>
      </c>
      <c r="B1551" s="6" t="s">
        <v>35</v>
      </c>
      <c r="C1551" s="6">
        <v>4.6216999999999997</v>
      </c>
      <c r="D1551" s="6">
        <v>7.4851700000000001</v>
      </c>
      <c r="E1551" s="6">
        <v>0.69560999999999995</v>
      </c>
      <c r="F1551" s="6">
        <v>2.0196700000000001</v>
      </c>
      <c r="G1551" s="6">
        <v>3.3500000000000001E-3</v>
      </c>
      <c r="H1551" s="6">
        <v>1.2636700000000001E-2</v>
      </c>
      <c r="I1551" s="6" t="s">
        <v>37</v>
      </c>
      <c r="J1551" s="6" t="s">
        <v>35</v>
      </c>
      <c r="K1551" s="6">
        <v>14.9086</v>
      </c>
      <c r="L1551" s="6">
        <v>15.9978</v>
      </c>
      <c r="M1551" s="6">
        <v>0.10172100000000001</v>
      </c>
      <c r="N1551" s="6">
        <v>0.536995</v>
      </c>
      <c r="O1551" s="6">
        <v>0.35254999999999997</v>
      </c>
      <c r="P1551" s="6">
        <v>0.48032900000000001</v>
      </c>
      <c r="Q1551" s="6" t="s">
        <v>36</v>
      </c>
      <c r="R1551" s="6" t="s">
        <v>35</v>
      </c>
      <c r="S1551" s="6">
        <v>13.420999999999999</v>
      </c>
      <c r="T1551" s="6">
        <v>12.6835</v>
      </c>
      <c r="U1551" s="6">
        <v>-8.1540500000000002E-2</v>
      </c>
      <c r="V1551" s="6">
        <v>-0.250469</v>
      </c>
      <c r="W1551" s="6">
        <v>0.57699999999999996</v>
      </c>
      <c r="X1551" s="6">
        <v>0.717275</v>
      </c>
      <c r="Y1551" s="6" t="s">
        <v>36</v>
      </c>
      <c r="Z1551" s="6" t="s">
        <v>35</v>
      </c>
      <c r="AA1551" s="6">
        <v>12.8241</v>
      </c>
      <c r="AB1551" s="6">
        <v>15.641999999999999</v>
      </c>
      <c r="AC1551" s="6">
        <v>0.28657100000000002</v>
      </c>
      <c r="AD1551" s="6">
        <v>1.53413</v>
      </c>
      <c r="AE1551" s="6">
        <v>8.3000000000000001E-3</v>
      </c>
      <c r="AF1551" s="6">
        <v>1.6324399999999999E-2</v>
      </c>
      <c r="AG1551" s="6" t="s">
        <v>37</v>
      </c>
    </row>
    <row r="1552" spans="1:33" x14ac:dyDescent="0.25">
      <c r="A1552" s="5" t="s">
        <v>1587</v>
      </c>
      <c r="B1552" s="6" t="s">
        <v>35</v>
      </c>
      <c r="C1552" s="6">
        <v>5.2510300000000001</v>
      </c>
      <c r="D1552" s="6">
        <v>3.2975699999999999</v>
      </c>
      <c r="E1552" s="6">
        <v>-0.67119799999999996</v>
      </c>
      <c r="F1552" s="6">
        <v>-2.1711800000000001</v>
      </c>
      <c r="G1552" s="6">
        <v>1.5E-3</v>
      </c>
      <c r="H1552" s="6">
        <v>6.71756E-3</v>
      </c>
      <c r="I1552" s="6" t="s">
        <v>37</v>
      </c>
      <c r="J1552" s="6" t="s">
        <v>35</v>
      </c>
      <c r="K1552" s="6">
        <v>4.1970799999999997</v>
      </c>
      <c r="L1552" s="6">
        <v>4.4320599999999999</v>
      </c>
      <c r="M1552" s="6">
        <v>7.8589900000000004E-2</v>
      </c>
      <c r="N1552" s="6">
        <v>0.39482299999999998</v>
      </c>
      <c r="O1552" s="6">
        <v>0.46639999999999998</v>
      </c>
      <c r="P1552" s="6">
        <v>0.58828599999999998</v>
      </c>
      <c r="Q1552" s="6" t="s">
        <v>36</v>
      </c>
      <c r="R1552" s="6" t="s">
        <v>35</v>
      </c>
      <c r="S1552" s="6">
        <v>4.3738700000000001</v>
      </c>
      <c r="T1552" s="6">
        <v>3.4976400000000001</v>
      </c>
      <c r="U1552" s="6">
        <v>-0.32252700000000001</v>
      </c>
      <c r="V1552" s="6">
        <v>-0.96872800000000003</v>
      </c>
      <c r="W1552" s="6">
        <v>9.0300000000000005E-2</v>
      </c>
      <c r="X1552" s="6">
        <v>0.24065400000000001</v>
      </c>
      <c r="Y1552" s="6" t="s">
        <v>36</v>
      </c>
      <c r="Z1552" s="6" t="s">
        <v>35</v>
      </c>
      <c r="AA1552" s="6">
        <v>9.0824599999999993</v>
      </c>
      <c r="AB1552" s="6">
        <v>4.4196600000000004</v>
      </c>
      <c r="AC1552" s="6">
        <v>-1.03915</v>
      </c>
      <c r="AD1552" s="6">
        <v>-5.5774800000000004</v>
      </c>
      <c r="AE1552" s="7">
        <v>5.0000000000000002E-5</v>
      </c>
      <c r="AF1552" s="6">
        <v>1.52056E-4</v>
      </c>
      <c r="AG1552" s="6" t="s">
        <v>37</v>
      </c>
    </row>
    <row r="1553" spans="1:33" x14ac:dyDescent="0.25">
      <c r="A1553" s="5" t="s">
        <v>1588</v>
      </c>
      <c r="B1553" s="6" t="s">
        <v>35</v>
      </c>
      <c r="C1553" s="6">
        <v>3.5926800000000001</v>
      </c>
      <c r="D1553" s="6">
        <v>2.93506</v>
      </c>
      <c r="E1553" s="6">
        <v>-0.29166999999999998</v>
      </c>
      <c r="F1553" s="6">
        <v>-0.93228900000000003</v>
      </c>
      <c r="G1553" s="6">
        <v>0.15075</v>
      </c>
      <c r="H1553" s="6">
        <v>0.232984</v>
      </c>
      <c r="I1553" s="6" t="s">
        <v>36</v>
      </c>
      <c r="J1553" s="6" t="s">
        <v>35</v>
      </c>
      <c r="K1553" s="6">
        <v>3.3654000000000002</v>
      </c>
      <c r="L1553" s="6">
        <v>3.3216800000000002</v>
      </c>
      <c r="M1553" s="6">
        <v>-1.88667E-2</v>
      </c>
      <c r="N1553" s="6">
        <v>-9.6464800000000003E-2</v>
      </c>
      <c r="O1553" s="6">
        <v>0.88739999999999997</v>
      </c>
      <c r="P1553" s="6">
        <v>0.92585099999999998</v>
      </c>
      <c r="Q1553" s="6" t="s">
        <v>36</v>
      </c>
      <c r="R1553" s="6" t="s">
        <v>35</v>
      </c>
      <c r="S1553" s="6">
        <v>4.8534800000000002</v>
      </c>
      <c r="T1553" s="6">
        <v>4.8565100000000001</v>
      </c>
      <c r="U1553" s="6">
        <v>8.9953699999999995E-4</v>
      </c>
      <c r="V1553" s="6">
        <v>3.1398400000000001E-3</v>
      </c>
      <c r="W1553" s="6">
        <v>0.99085000000000001</v>
      </c>
      <c r="X1553" s="6">
        <v>0.993089</v>
      </c>
      <c r="Y1553" s="6" t="s">
        <v>36</v>
      </c>
      <c r="Z1553" s="6" t="s">
        <v>35</v>
      </c>
      <c r="AA1553" s="6">
        <v>4.2290000000000001</v>
      </c>
      <c r="AB1553" s="6">
        <v>5.3215199999999996</v>
      </c>
      <c r="AC1553" s="6">
        <v>0.33151999999999998</v>
      </c>
      <c r="AD1553" s="6">
        <v>1.8669100000000001</v>
      </c>
      <c r="AE1553" s="6">
        <v>5.7499999999999999E-3</v>
      </c>
      <c r="AF1553" s="6">
        <v>1.17631E-2</v>
      </c>
      <c r="AG1553" s="6" t="s">
        <v>37</v>
      </c>
    </row>
    <row r="1554" spans="1:33" x14ac:dyDescent="0.25">
      <c r="A1554" s="5" t="s">
        <v>1589</v>
      </c>
      <c r="B1554" s="6" t="s">
        <v>35</v>
      </c>
      <c r="C1554" s="6">
        <v>5.6417299999999999</v>
      </c>
      <c r="D1554" s="6">
        <v>5.4736200000000004</v>
      </c>
      <c r="E1554" s="6">
        <v>-4.3642199999999999E-2</v>
      </c>
      <c r="F1554" s="6">
        <v>-0.16397400000000001</v>
      </c>
      <c r="G1554" s="6">
        <v>0.74929999999999997</v>
      </c>
      <c r="H1554" s="6">
        <v>0.79471700000000001</v>
      </c>
      <c r="I1554" s="6" t="s">
        <v>36</v>
      </c>
      <c r="J1554" s="6" t="s">
        <v>35</v>
      </c>
      <c r="K1554" s="6">
        <v>7.13401</v>
      </c>
      <c r="L1554" s="6">
        <v>6.4006499999999997</v>
      </c>
      <c r="M1554" s="6">
        <v>-0.156496</v>
      </c>
      <c r="N1554" s="6">
        <v>-0.90915900000000005</v>
      </c>
      <c r="O1554" s="6">
        <v>0.18525</v>
      </c>
      <c r="P1554" s="6">
        <v>0.29509999999999997</v>
      </c>
      <c r="Q1554" s="6" t="s">
        <v>36</v>
      </c>
      <c r="R1554" s="6" t="s">
        <v>35</v>
      </c>
      <c r="S1554" s="6">
        <v>5.2696199999999997</v>
      </c>
      <c r="T1554" s="6">
        <v>8.9846500000000002</v>
      </c>
      <c r="U1554" s="6">
        <v>0.769764</v>
      </c>
      <c r="V1554" s="6">
        <v>2.9620799999999998</v>
      </c>
      <c r="W1554" s="6">
        <v>8.0000000000000004E-4</v>
      </c>
      <c r="X1554" s="6">
        <v>9.8044499999999993E-3</v>
      </c>
      <c r="Y1554" s="6" t="s">
        <v>37</v>
      </c>
      <c r="Z1554" s="6" t="s">
        <v>35</v>
      </c>
      <c r="AA1554" s="6">
        <v>5.4586699999999997</v>
      </c>
      <c r="AB1554" s="6">
        <v>9.17333</v>
      </c>
      <c r="AC1554" s="6">
        <v>0.74889499999999998</v>
      </c>
      <c r="AD1554" s="6">
        <v>4.5364300000000002</v>
      </c>
      <c r="AE1554" s="7">
        <v>5.0000000000000002E-5</v>
      </c>
      <c r="AF1554" s="6">
        <v>1.52056E-4</v>
      </c>
      <c r="AG1554" s="6" t="s">
        <v>37</v>
      </c>
    </row>
    <row r="1555" spans="1:33" x14ac:dyDescent="0.25">
      <c r="A1555" s="5" t="s">
        <v>1590</v>
      </c>
      <c r="B1555" s="6" t="s">
        <v>42</v>
      </c>
      <c r="C1555" s="6">
        <v>0.79782399999999998</v>
      </c>
      <c r="D1555" s="6">
        <v>0.83312799999999998</v>
      </c>
      <c r="E1555" s="6">
        <v>6.2467500000000002E-2</v>
      </c>
      <c r="F1555" s="6">
        <v>0</v>
      </c>
      <c r="G1555" s="6">
        <v>1</v>
      </c>
      <c r="H1555" s="6">
        <v>1</v>
      </c>
      <c r="I1555" s="6" t="s">
        <v>36</v>
      </c>
      <c r="J1555" s="6" t="s">
        <v>35</v>
      </c>
      <c r="K1555" s="6">
        <v>4.2596400000000001</v>
      </c>
      <c r="L1555" s="6">
        <v>4.5812900000000001</v>
      </c>
      <c r="M1555" s="6">
        <v>0.105022</v>
      </c>
      <c r="N1555" s="6">
        <v>0.48258499999999999</v>
      </c>
      <c r="O1555" s="6">
        <v>0.38624999999999998</v>
      </c>
      <c r="P1555" s="6">
        <v>0.51412199999999997</v>
      </c>
      <c r="Q1555" s="6" t="s">
        <v>36</v>
      </c>
      <c r="R1555" s="6" t="s">
        <v>35</v>
      </c>
      <c r="S1555" s="6">
        <v>6.9619799999999996</v>
      </c>
      <c r="T1555" s="6">
        <v>5.5648499999999999</v>
      </c>
      <c r="U1555" s="6">
        <v>-0.32315500000000003</v>
      </c>
      <c r="V1555" s="6">
        <v>-0.96741999999999995</v>
      </c>
      <c r="W1555" s="6">
        <v>0.1022</v>
      </c>
      <c r="X1555" s="6">
        <v>0.25872400000000001</v>
      </c>
      <c r="Y1555" s="6" t="s">
        <v>36</v>
      </c>
      <c r="Z1555" s="6" t="s">
        <v>35</v>
      </c>
      <c r="AA1555" s="6">
        <v>11.042899999999999</v>
      </c>
      <c r="AB1555" s="6">
        <v>4.9122899999999996</v>
      </c>
      <c r="AC1555" s="6">
        <v>-1.16865</v>
      </c>
      <c r="AD1555" s="6">
        <v>-5.6704100000000004</v>
      </c>
      <c r="AE1555" s="7">
        <v>5.0000000000000002E-5</v>
      </c>
      <c r="AF1555" s="6">
        <v>1.52056E-4</v>
      </c>
      <c r="AG1555" s="6" t="s">
        <v>37</v>
      </c>
    </row>
    <row r="1556" spans="1:33" x14ac:dyDescent="0.25">
      <c r="A1556" s="5" t="s">
        <v>1591</v>
      </c>
      <c r="B1556" s="6" t="s">
        <v>35</v>
      </c>
      <c r="C1556" s="6">
        <v>1.3480000000000001</v>
      </c>
      <c r="D1556" s="6">
        <v>1.9865999999999999</v>
      </c>
      <c r="E1556" s="6">
        <v>0.55948399999999998</v>
      </c>
      <c r="F1556" s="6">
        <v>1.06708</v>
      </c>
      <c r="G1556" s="6">
        <v>8.9749999999999996E-2</v>
      </c>
      <c r="H1556" s="6">
        <v>0.15892700000000001</v>
      </c>
      <c r="I1556" s="6" t="s">
        <v>36</v>
      </c>
      <c r="J1556" s="6" t="s">
        <v>35</v>
      </c>
      <c r="K1556" s="6">
        <v>3.5879799999999999</v>
      </c>
      <c r="L1556" s="6">
        <v>7.01694</v>
      </c>
      <c r="M1556" s="6">
        <v>0.967669</v>
      </c>
      <c r="N1556" s="6">
        <v>3.8222399999999999</v>
      </c>
      <c r="O1556" s="7">
        <v>5.0000000000000002E-5</v>
      </c>
      <c r="P1556" s="6">
        <v>2.88609E-4</v>
      </c>
      <c r="Q1556" s="6" t="s">
        <v>37</v>
      </c>
      <c r="R1556" s="6" t="s">
        <v>35</v>
      </c>
      <c r="S1556" s="6">
        <v>4.4256599999999997</v>
      </c>
      <c r="T1556" s="6">
        <v>5.5657100000000002</v>
      </c>
      <c r="U1556" s="6">
        <v>0.33067299999999999</v>
      </c>
      <c r="V1556" s="6">
        <v>0.93223</v>
      </c>
      <c r="W1556" s="6">
        <v>0.13150000000000001</v>
      </c>
      <c r="X1556" s="6">
        <v>0.29892099999999999</v>
      </c>
      <c r="Y1556" s="6" t="s">
        <v>36</v>
      </c>
      <c r="Z1556" s="6" t="s">
        <v>35</v>
      </c>
      <c r="AA1556" s="6">
        <v>4.7617500000000001</v>
      </c>
      <c r="AB1556" s="6">
        <v>6.15862</v>
      </c>
      <c r="AC1556" s="6">
        <v>0.37111499999999997</v>
      </c>
      <c r="AD1556" s="6">
        <v>1.6478699999999999</v>
      </c>
      <c r="AE1556" s="6">
        <v>1.06E-2</v>
      </c>
      <c r="AF1556" s="6">
        <v>2.0324999999999999E-2</v>
      </c>
      <c r="AG1556" s="6" t="s">
        <v>37</v>
      </c>
    </row>
    <row r="1557" spans="1:33" x14ac:dyDescent="0.25">
      <c r="A1557" s="5" t="s">
        <v>1592</v>
      </c>
      <c r="B1557" s="6" t="s">
        <v>35</v>
      </c>
      <c r="C1557" s="6">
        <v>23.424900000000001</v>
      </c>
      <c r="D1557" s="6">
        <v>26.132999999999999</v>
      </c>
      <c r="E1557" s="6">
        <v>0.15783</v>
      </c>
      <c r="F1557" s="6">
        <v>0.68269800000000003</v>
      </c>
      <c r="G1557" s="6">
        <v>0.24915000000000001</v>
      </c>
      <c r="H1557" s="6">
        <v>0.33681299999999997</v>
      </c>
      <c r="I1557" s="6" t="s">
        <v>36</v>
      </c>
      <c r="J1557" s="6" t="s">
        <v>35</v>
      </c>
      <c r="K1557" s="6">
        <v>36.208300000000001</v>
      </c>
      <c r="L1557" s="6">
        <v>27.603300000000001</v>
      </c>
      <c r="M1557" s="6">
        <v>-0.391482</v>
      </c>
      <c r="N1557" s="6">
        <v>-2.8006600000000001</v>
      </c>
      <c r="O1557" s="6">
        <v>2.0000000000000001E-4</v>
      </c>
      <c r="P1557" s="6">
        <v>1.0023300000000001E-3</v>
      </c>
      <c r="Q1557" s="6" t="s">
        <v>37</v>
      </c>
      <c r="R1557" s="6" t="s">
        <v>35</v>
      </c>
      <c r="S1557" s="6">
        <v>43.136699999999998</v>
      </c>
      <c r="T1557" s="6">
        <v>42.815800000000003</v>
      </c>
      <c r="U1557" s="6">
        <v>-1.0772800000000001E-2</v>
      </c>
      <c r="V1557" s="6">
        <v>-4.5090499999999999E-2</v>
      </c>
      <c r="W1557" s="6">
        <v>0.93700000000000006</v>
      </c>
      <c r="X1557" s="6">
        <v>0.96466700000000005</v>
      </c>
      <c r="Y1557" s="6" t="s">
        <v>36</v>
      </c>
      <c r="Z1557" s="6" t="s">
        <v>35</v>
      </c>
      <c r="AA1557" s="6">
        <v>46.519399999999997</v>
      </c>
      <c r="AB1557" s="6">
        <v>42.913499999999999</v>
      </c>
      <c r="AC1557" s="6">
        <v>-0.1164</v>
      </c>
      <c r="AD1557" s="6">
        <v>-0.892679</v>
      </c>
      <c r="AE1557" s="6">
        <v>0.24224999999999999</v>
      </c>
      <c r="AF1557" s="6">
        <v>0.31431199999999998</v>
      </c>
      <c r="AG1557" s="6" t="s">
        <v>36</v>
      </c>
    </row>
    <row r="1558" spans="1:33" x14ac:dyDescent="0.25">
      <c r="A1558" s="5" t="s">
        <v>1593</v>
      </c>
      <c r="B1558" s="6" t="s">
        <v>35</v>
      </c>
      <c r="C1558" s="6">
        <v>89.960599999999999</v>
      </c>
      <c r="D1558" s="6">
        <v>88.861000000000004</v>
      </c>
      <c r="E1558" s="6">
        <v>-1.7742399999999998E-2</v>
      </c>
      <c r="F1558" s="6">
        <v>-8.3108299999999996E-2</v>
      </c>
      <c r="G1558" s="6">
        <v>0.84950000000000003</v>
      </c>
      <c r="H1558" s="6">
        <v>0.87823899999999999</v>
      </c>
      <c r="I1558" s="6" t="s">
        <v>36</v>
      </c>
      <c r="J1558" s="6" t="s">
        <v>35</v>
      </c>
      <c r="K1558" s="6">
        <v>132.35300000000001</v>
      </c>
      <c r="L1558" s="6">
        <v>96.614000000000004</v>
      </c>
      <c r="M1558" s="6">
        <v>-0.45409100000000002</v>
      </c>
      <c r="N1558" s="6">
        <v>-3.4402900000000001</v>
      </c>
      <c r="O1558" s="7">
        <v>5.0000000000000002E-5</v>
      </c>
      <c r="P1558" s="6">
        <v>2.88609E-4</v>
      </c>
      <c r="Q1558" s="6" t="s">
        <v>37</v>
      </c>
      <c r="R1558" s="6" t="s">
        <v>35</v>
      </c>
      <c r="S1558" s="6">
        <v>147.24299999999999</v>
      </c>
      <c r="T1558" s="6">
        <v>144.916</v>
      </c>
      <c r="U1558" s="6">
        <v>-2.2981100000000001E-2</v>
      </c>
      <c r="V1558" s="6">
        <v>-0.10266</v>
      </c>
      <c r="W1558" s="6">
        <v>0.86729999999999996</v>
      </c>
      <c r="X1558" s="6">
        <v>0.92099399999999998</v>
      </c>
      <c r="Y1558" s="6" t="s">
        <v>36</v>
      </c>
      <c r="Z1558" s="6" t="s">
        <v>35</v>
      </c>
      <c r="AA1558" s="6">
        <v>157.43299999999999</v>
      </c>
      <c r="AB1558" s="6">
        <v>139.982</v>
      </c>
      <c r="AC1558" s="6">
        <v>-0.16949800000000001</v>
      </c>
      <c r="AD1558" s="6">
        <v>-1.36195</v>
      </c>
      <c r="AE1558" s="6">
        <v>9.1850000000000001E-2</v>
      </c>
      <c r="AF1558" s="6">
        <v>0.13723199999999999</v>
      </c>
      <c r="AG1558" s="6" t="s">
        <v>36</v>
      </c>
    </row>
    <row r="1559" spans="1:33" x14ac:dyDescent="0.25">
      <c r="A1559" s="5" t="s">
        <v>1594</v>
      </c>
      <c r="B1559" s="6" t="s">
        <v>35</v>
      </c>
      <c r="C1559" s="6">
        <v>13.8878</v>
      </c>
      <c r="D1559" s="6">
        <v>11.8795</v>
      </c>
      <c r="E1559" s="6">
        <v>-0.22534799999999999</v>
      </c>
      <c r="F1559" s="6">
        <v>-0.76551100000000005</v>
      </c>
      <c r="G1559" s="6">
        <v>0.15245</v>
      </c>
      <c r="H1559" s="6">
        <v>0.234932</v>
      </c>
      <c r="I1559" s="6" t="s">
        <v>36</v>
      </c>
      <c r="J1559" s="6" t="s">
        <v>35</v>
      </c>
      <c r="K1559" s="6">
        <v>12.0406</v>
      </c>
      <c r="L1559" s="6">
        <v>10.789199999999999</v>
      </c>
      <c r="M1559" s="6">
        <v>-0.15831000000000001</v>
      </c>
      <c r="N1559" s="6">
        <v>-0.80279400000000001</v>
      </c>
      <c r="O1559" s="6">
        <v>0.1477</v>
      </c>
      <c r="P1559" s="6">
        <v>0.24723600000000001</v>
      </c>
      <c r="Q1559" s="6" t="s">
        <v>36</v>
      </c>
      <c r="R1559" s="6" t="s">
        <v>35</v>
      </c>
      <c r="S1559" s="6">
        <v>7.5873900000000001</v>
      </c>
      <c r="T1559" s="6">
        <v>6.8147799999999998</v>
      </c>
      <c r="U1559" s="6">
        <v>-0.15493699999999999</v>
      </c>
      <c r="V1559" s="6">
        <v>-0.45891700000000002</v>
      </c>
      <c r="W1559" s="6">
        <v>0.32214999999999999</v>
      </c>
      <c r="X1559" s="6">
        <v>0.497863</v>
      </c>
      <c r="Y1559" s="6" t="s">
        <v>36</v>
      </c>
      <c r="Z1559" s="6" t="s">
        <v>35</v>
      </c>
      <c r="AA1559" s="6">
        <v>7.1226500000000001</v>
      </c>
      <c r="AB1559" s="6">
        <v>5.7819799999999999</v>
      </c>
      <c r="AC1559" s="6">
        <v>-0.30084899999999998</v>
      </c>
      <c r="AD1559" s="6">
        <v>-1.42218</v>
      </c>
      <c r="AE1559" s="6">
        <v>9.9000000000000008E-3</v>
      </c>
      <c r="AF1559" s="6">
        <v>1.9133600000000001E-2</v>
      </c>
      <c r="AG1559" s="6" t="s">
        <v>37</v>
      </c>
    </row>
    <row r="1560" spans="1:33" x14ac:dyDescent="0.25">
      <c r="A1560" s="5" t="s">
        <v>1595</v>
      </c>
      <c r="B1560" s="6" t="s">
        <v>35</v>
      </c>
      <c r="C1560" s="6">
        <v>16.698799999999999</v>
      </c>
      <c r="D1560" s="6">
        <v>10.6533</v>
      </c>
      <c r="E1560" s="6">
        <v>-0.64844599999999997</v>
      </c>
      <c r="F1560" s="6">
        <v>-2.3338000000000001</v>
      </c>
      <c r="G1560" s="6">
        <v>1.6000000000000001E-3</v>
      </c>
      <c r="H1560" s="6">
        <v>7.0650499999999998E-3</v>
      </c>
      <c r="I1560" s="6" t="s">
        <v>37</v>
      </c>
      <c r="J1560" s="6" t="s">
        <v>35</v>
      </c>
      <c r="K1560" s="6">
        <v>13.3317</v>
      </c>
      <c r="L1560" s="6">
        <v>11.6075</v>
      </c>
      <c r="M1560" s="6">
        <v>-0.19980100000000001</v>
      </c>
      <c r="N1560" s="6">
        <v>-1.0795699999999999</v>
      </c>
      <c r="O1560" s="6">
        <v>6.6350000000000006E-2</v>
      </c>
      <c r="P1560" s="6">
        <v>0.13139700000000001</v>
      </c>
      <c r="Q1560" s="6" t="s">
        <v>36</v>
      </c>
      <c r="R1560" s="6" t="s">
        <v>35</v>
      </c>
      <c r="S1560" s="6">
        <v>9.6710799999999999</v>
      </c>
      <c r="T1560" s="6">
        <v>9.0495000000000001</v>
      </c>
      <c r="U1560" s="6">
        <v>-9.5838999999999994E-2</v>
      </c>
      <c r="V1560" s="6">
        <v>-0.30513899999999999</v>
      </c>
      <c r="W1560" s="6">
        <v>0.50805</v>
      </c>
      <c r="X1560" s="6">
        <v>0.66463399999999995</v>
      </c>
      <c r="Y1560" s="6" t="s">
        <v>36</v>
      </c>
      <c r="Z1560" s="6" t="s">
        <v>35</v>
      </c>
      <c r="AA1560" s="6">
        <v>7.8550300000000002</v>
      </c>
      <c r="AB1560" s="6">
        <v>6.1539299999999999</v>
      </c>
      <c r="AC1560" s="6">
        <v>-0.35210900000000001</v>
      </c>
      <c r="AD1560" s="6">
        <v>-1.7973600000000001</v>
      </c>
      <c r="AE1560" s="6">
        <v>2.5999999999999999E-3</v>
      </c>
      <c r="AF1560" s="6">
        <v>5.7753400000000003E-3</v>
      </c>
      <c r="AG1560" s="6" t="s">
        <v>37</v>
      </c>
    </row>
    <row r="1561" spans="1:33" x14ac:dyDescent="0.25">
      <c r="A1561" s="5" t="s">
        <v>1596</v>
      </c>
      <c r="B1561" s="6" t="s">
        <v>42</v>
      </c>
      <c r="C1561" s="6">
        <v>3.6509E-2</v>
      </c>
      <c r="D1561" s="6">
        <v>0.34288600000000002</v>
      </c>
      <c r="E1561" s="6">
        <v>3.2313999999999998</v>
      </c>
      <c r="F1561" s="6">
        <v>0</v>
      </c>
      <c r="G1561" s="6">
        <v>1</v>
      </c>
      <c r="H1561" s="6">
        <v>1</v>
      </c>
      <c r="I1561" s="6" t="s">
        <v>36</v>
      </c>
      <c r="J1561" s="6" t="s">
        <v>42</v>
      </c>
      <c r="K1561" s="6">
        <v>3.6726599999999998E-2</v>
      </c>
      <c r="L1561" s="6">
        <v>0.63637100000000002</v>
      </c>
      <c r="M1561" s="6">
        <v>4.1149699999999996</v>
      </c>
      <c r="N1561" s="6">
        <v>0</v>
      </c>
      <c r="O1561" s="6">
        <v>1</v>
      </c>
      <c r="P1561" s="6">
        <v>1</v>
      </c>
      <c r="Q1561" s="6" t="s">
        <v>36</v>
      </c>
      <c r="R1561" s="6" t="s">
        <v>42</v>
      </c>
      <c r="S1561" s="6">
        <v>0.58854799999999996</v>
      </c>
      <c r="T1561" s="6">
        <v>0.65953799999999996</v>
      </c>
      <c r="U1561" s="6">
        <v>0.164297</v>
      </c>
      <c r="V1561" s="6">
        <v>0</v>
      </c>
      <c r="W1561" s="6">
        <v>1</v>
      </c>
      <c r="X1561" s="6">
        <v>1</v>
      </c>
      <c r="Y1561" s="6" t="s">
        <v>36</v>
      </c>
      <c r="Z1561" s="6" t="s">
        <v>42</v>
      </c>
      <c r="AA1561" s="6">
        <v>0.83762000000000003</v>
      </c>
      <c r="AB1561" s="6">
        <v>1.23502</v>
      </c>
      <c r="AC1561" s="6">
        <v>0.56017099999999997</v>
      </c>
      <c r="AD1561" s="6">
        <v>0</v>
      </c>
      <c r="AE1561" s="6">
        <v>1</v>
      </c>
      <c r="AF1561" s="6">
        <v>1</v>
      </c>
      <c r="AG1561" s="6" t="s">
        <v>36</v>
      </c>
    </row>
    <row r="1562" spans="1:33" x14ac:dyDescent="0.25">
      <c r="A1562" s="5" t="s">
        <v>1597</v>
      </c>
      <c r="B1562" s="6" t="s">
        <v>42</v>
      </c>
      <c r="C1562" s="6">
        <v>0.80806299999999998</v>
      </c>
      <c r="D1562" s="6">
        <v>1.52024</v>
      </c>
      <c r="E1562" s="6">
        <v>0.91176000000000001</v>
      </c>
      <c r="F1562" s="6">
        <v>0</v>
      </c>
      <c r="G1562" s="6">
        <v>1</v>
      </c>
      <c r="H1562" s="6">
        <v>1</v>
      </c>
      <c r="I1562" s="6" t="s">
        <v>36</v>
      </c>
      <c r="J1562" s="6" t="s">
        <v>35</v>
      </c>
      <c r="K1562" s="6">
        <v>2.9431400000000001</v>
      </c>
      <c r="L1562" s="6">
        <v>3.5997400000000002</v>
      </c>
      <c r="M1562" s="6">
        <v>0.29053600000000002</v>
      </c>
      <c r="N1562" s="6">
        <v>1.0333000000000001</v>
      </c>
      <c r="O1562" s="6">
        <v>6.4199999999999993E-2</v>
      </c>
      <c r="P1562" s="6">
        <v>0.128136</v>
      </c>
      <c r="Q1562" s="6" t="s">
        <v>36</v>
      </c>
      <c r="R1562" s="6" t="s">
        <v>35</v>
      </c>
      <c r="S1562" s="6">
        <v>5.6715299999999997</v>
      </c>
      <c r="T1562" s="6">
        <v>3.9752399999999999</v>
      </c>
      <c r="U1562" s="6">
        <v>-0.51269699999999996</v>
      </c>
      <c r="V1562" s="6">
        <v>-1.3410899999999999</v>
      </c>
      <c r="W1562" s="6">
        <v>3.4799999999999998E-2</v>
      </c>
      <c r="X1562" s="6">
        <v>0.13708000000000001</v>
      </c>
      <c r="Y1562" s="6" t="s">
        <v>36</v>
      </c>
      <c r="Z1562" s="6" t="s">
        <v>35</v>
      </c>
      <c r="AA1562" s="6">
        <v>14.1045</v>
      </c>
      <c r="AB1562" s="6">
        <v>3.43188</v>
      </c>
      <c r="AC1562" s="6">
        <v>-2.0390899999999998</v>
      </c>
      <c r="AD1562" s="6">
        <v>-8.3729499999999994</v>
      </c>
      <c r="AE1562" s="7">
        <v>5.0000000000000002E-5</v>
      </c>
      <c r="AF1562" s="6">
        <v>1.52056E-4</v>
      </c>
      <c r="AG1562" s="6" t="s">
        <v>37</v>
      </c>
    </row>
    <row r="1563" spans="1:33" x14ac:dyDescent="0.25">
      <c r="A1563" s="5" t="s">
        <v>1598</v>
      </c>
      <c r="B1563" s="6" t="s">
        <v>35</v>
      </c>
      <c r="C1563" s="6">
        <v>37.119100000000003</v>
      </c>
      <c r="D1563" s="6">
        <v>34.6648</v>
      </c>
      <c r="E1563" s="6">
        <v>-9.8692799999999997E-2</v>
      </c>
      <c r="F1563" s="6">
        <v>-0.34289399999999998</v>
      </c>
      <c r="G1563" s="6">
        <v>0.39184999999999998</v>
      </c>
      <c r="H1563" s="6">
        <v>0.47588599999999998</v>
      </c>
      <c r="I1563" s="6" t="s">
        <v>36</v>
      </c>
      <c r="J1563" s="6" t="s">
        <v>35</v>
      </c>
      <c r="K1563" s="6">
        <v>36.582999999999998</v>
      </c>
      <c r="L1563" s="6">
        <v>26.898099999999999</v>
      </c>
      <c r="M1563" s="6">
        <v>-0.44366800000000001</v>
      </c>
      <c r="N1563" s="6">
        <v>-2.2937400000000001</v>
      </c>
      <c r="O1563" s="7">
        <v>5.0000000000000002E-5</v>
      </c>
      <c r="P1563" s="6">
        <v>2.88609E-4</v>
      </c>
      <c r="Q1563" s="6" t="s">
        <v>37</v>
      </c>
      <c r="R1563" s="6" t="s">
        <v>35</v>
      </c>
      <c r="S1563" s="6">
        <v>25.490400000000001</v>
      </c>
      <c r="T1563" s="6">
        <v>21.296399999999998</v>
      </c>
      <c r="U1563" s="6">
        <v>-0.25934699999999999</v>
      </c>
      <c r="V1563" s="6">
        <v>-0.80630299999999999</v>
      </c>
      <c r="W1563" s="6">
        <v>0.1502</v>
      </c>
      <c r="X1563" s="6">
        <v>0.32119700000000001</v>
      </c>
      <c r="Y1563" s="6" t="s">
        <v>36</v>
      </c>
      <c r="Z1563" s="6" t="s">
        <v>35</v>
      </c>
      <c r="AA1563" s="6">
        <v>21.8246</v>
      </c>
      <c r="AB1563" s="6">
        <v>12.666600000000001</v>
      </c>
      <c r="AC1563" s="6">
        <v>-0.78493299999999999</v>
      </c>
      <c r="AD1563" s="6">
        <v>-4.1558200000000003</v>
      </c>
      <c r="AE1563" s="7">
        <v>5.0000000000000002E-5</v>
      </c>
      <c r="AF1563" s="6">
        <v>1.52056E-4</v>
      </c>
      <c r="AG1563" s="6" t="s">
        <v>37</v>
      </c>
    </row>
    <row r="1564" spans="1:33" x14ac:dyDescent="0.25">
      <c r="A1564" s="5" t="s">
        <v>1599</v>
      </c>
      <c r="B1564" s="6" t="s">
        <v>35</v>
      </c>
      <c r="C1564" s="6">
        <v>38.998800000000003</v>
      </c>
      <c r="D1564" s="6">
        <v>36.086799999999997</v>
      </c>
      <c r="E1564" s="6">
        <v>-0.111961</v>
      </c>
      <c r="F1564" s="6">
        <v>-0.43164200000000003</v>
      </c>
      <c r="G1564" s="6">
        <v>0.31485000000000002</v>
      </c>
      <c r="H1564" s="6">
        <v>0.401972</v>
      </c>
      <c r="I1564" s="6" t="s">
        <v>36</v>
      </c>
      <c r="J1564" s="6" t="s">
        <v>35</v>
      </c>
      <c r="K1564" s="6">
        <v>42.6312</v>
      </c>
      <c r="L1564" s="6">
        <v>40.389200000000002</v>
      </c>
      <c r="M1564" s="6">
        <v>-7.7941800000000006E-2</v>
      </c>
      <c r="N1564" s="6">
        <v>-0.46410299999999999</v>
      </c>
      <c r="O1564" s="6">
        <v>0.44055</v>
      </c>
      <c r="P1564" s="6">
        <v>0.56449499999999997</v>
      </c>
      <c r="Q1564" s="6" t="s">
        <v>36</v>
      </c>
      <c r="R1564" s="6" t="s">
        <v>35</v>
      </c>
      <c r="S1564" s="6">
        <v>41.086599999999997</v>
      </c>
      <c r="T1564" s="6">
        <v>43.620399999999997</v>
      </c>
      <c r="U1564" s="6">
        <v>8.6335999999999996E-2</v>
      </c>
      <c r="V1564" s="6">
        <v>0.29411799999999999</v>
      </c>
      <c r="W1564" s="6">
        <v>0.53905000000000003</v>
      </c>
      <c r="X1564" s="6">
        <v>0.68908800000000003</v>
      </c>
      <c r="Y1564" s="6" t="s">
        <v>36</v>
      </c>
      <c r="Z1564" s="6" t="s">
        <v>35</v>
      </c>
      <c r="AA1564" s="6">
        <v>52.819899999999997</v>
      </c>
      <c r="AB1564" s="6">
        <v>42.552</v>
      </c>
      <c r="AC1564" s="6">
        <v>-0.311857</v>
      </c>
      <c r="AD1564" s="6">
        <v>-1.93045</v>
      </c>
      <c r="AE1564" s="6">
        <v>1.6999999999999999E-3</v>
      </c>
      <c r="AF1564" s="6">
        <v>3.9374700000000002E-3</v>
      </c>
      <c r="AG1564" s="6" t="s">
        <v>37</v>
      </c>
    </row>
    <row r="1565" spans="1:33" x14ac:dyDescent="0.25">
      <c r="A1565" s="5" t="s">
        <v>1600</v>
      </c>
      <c r="B1565" s="6" t="s">
        <v>35</v>
      </c>
      <c r="C1565" s="6">
        <v>24.784700000000001</v>
      </c>
      <c r="D1565" s="6">
        <v>52.499899999999997</v>
      </c>
      <c r="E1565" s="6">
        <v>1.0828599999999999</v>
      </c>
      <c r="F1565" s="6">
        <v>5.2464500000000003</v>
      </c>
      <c r="G1565" s="6">
        <v>4.15E-3</v>
      </c>
      <c r="H1565" s="6">
        <v>1.4904799999999999E-2</v>
      </c>
      <c r="I1565" s="6" t="s">
        <v>37</v>
      </c>
      <c r="J1565" s="6" t="s">
        <v>35</v>
      </c>
      <c r="K1565" s="6">
        <v>94.499799999999993</v>
      </c>
      <c r="L1565" s="6">
        <v>110.631</v>
      </c>
      <c r="M1565" s="6">
        <v>0.22736899999999999</v>
      </c>
      <c r="N1565" s="6">
        <v>2.35867</v>
      </c>
      <c r="O1565" s="6">
        <v>0.11550000000000001</v>
      </c>
      <c r="P1565" s="6">
        <v>0.204043</v>
      </c>
      <c r="Q1565" s="6" t="s">
        <v>36</v>
      </c>
      <c r="R1565" s="6" t="s">
        <v>35</v>
      </c>
      <c r="S1565" s="6">
        <v>164.239</v>
      </c>
      <c r="T1565" s="6">
        <v>251.22</v>
      </c>
      <c r="U1565" s="6">
        <v>0.61315699999999995</v>
      </c>
      <c r="V1565" s="6">
        <v>4.8078200000000004</v>
      </c>
      <c r="W1565" s="6">
        <v>6.3E-3</v>
      </c>
      <c r="X1565" s="6">
        <v>4.3855600000000002E-2</v>
      </c>
      <c r="Y1565" s="6" t="s">
        <v>37</v>
      </c>
      <c r="Z1565" s="6" t="s">
        <v>35</v>
      </c>
      <c r="AA1565" s="6">
        <v>188.77199999999999</v>
      </c>
      <c r="AB1565" s="6">
        <v>204.13900000000001</v>
      </c>
      <c r="AC1565" s="6">
        <v>0.11290799999999999</v>
      </c>
      <c r="AD1565" s="6">
        <v>1.38598</v>
      </c>
      <c r="AE1565" s="6">
        <v>0.35239999999999999</v>
      </c>
      <c r="AF1565" s="6">
        <v>0.43231199999999997</v>
      </c>
      <c r="AG1565" s="6" t="s">
        <v>36</v>
      </c>
    </row>
    <row r="1566" spans="1:33" x14ac:dyDescent="0.25">
      <c r="A1566" s="5" t="s">
        <v>1601</v>
      </c>
      <c r="B1566" s="6" t="s">
        <v>35</v>
      </c>
      <c r="C1566" s="6">
        <v>3.6513499999999999</v>
      </c>
      <c r="D1566" s="6">
        <v>6.4224399999999999</v>
      </c>
      <c r="E1566" s="6">
        <v>0.81469000000000003</v>
      </c>
      <c r="F1566" s="6">
        <v>1.91256</v>
      </c>
      <c r="G1566" s="6">
        <v>8.2500000000000004E-3</v>
      </c>
      <c r="H1566" s="6">
        <v>2.5272800000000002E-2</v>
      </c>
      <c r="I1566" s="6" t="s">
        <v>37</v>
      </c>
      <c r="J1566" s="6" t="s">
        <v>35</v>
      </c>
      <c r="K1566" s="6">
        <v>3.6609400000000001</v>
      </c>
      <c r="L1566" s="6">
        <v>5.9840200000000001</v>
      </c>
      <c r="M1566" s="6">
        <v>0.70890299999999995</v>
      </c>
      <c r="N1566" s="6">
        <v>2.49777</v>
      </c>
      <c r="O1566" s="6">
        <v>2.9999999999999997E-4</v>
      </c>
      <c r="P1566" s="6">
        <v>1.42914E-3</v>
      </c>
      <c r="Q1566" s="6" t="s">
        <v>37</v>
      </c>
      <c r="R1566" s="6" t="s">
        <v>35</v>
      </c>
      <c r="S1566" s="6">
        <v>2.9843299999999999</v>
      </c>
      <c r="T1566" s="6">
        <v>4.2539100000000003</v>
      </c>
      <c r="U1566" s="6">
        <v>0.51138300000000003</v>
      </c>
      <c r="V1566" s="6">
        <v>1.1850400000000001</v>
      </c>
      <c r="W1566" s="6">
        <v>5.0999999999999997E-2</v>
      </c>
      <c r="X1566" s="6">
        <v>0.17391000000000001</v>
      </c>
      <c r="Y1566" s="6" t="s">
        <v>36</v>
      </c>
      <c r="Z1566" s="6" t="s">
        <v>35</v>
      </c>
      <c r="AA1566" s="6">
        <v>3.3361800000000001</v>
      </c>
      <c r="AB1566" s="6">
        <v>4.70357</v>
      </c>
      <c r="AC1566" s="6">
        <v>0.495558</v>
      </c>
      <c r="AD1566" s="6">
        <v>1.6189499999999999</v>
      </c>
      <c r="AE1566" s="6">
        <v>7.0000000000000001E-3</v>
      </c>
      <c r="AF1566" s="6">
        <v>1.4014799999999999E-2</v>
      </c>
      <c r="AG1566" s="6" t="s">
        <v>37</v>
      </c>
    </row>
    <row r="1567" spans="1:33" x14ac:dyDescent="0.25">
      <c r="A1567" s="5" t="s">
        <v>1602</v>
      </c>
      <c r="B1567" s="6" t="s">
        <v>35</v>
      </c>
      <c r="C1567" s="6">
        <v>40.435099999999998</v>
      </c>
      <c r="D1567" s="6">
        <v>30.645900000000001</v>
      </c>
      <c r="E1567" s="6">
        <v>-0.39991599999999999</v>
      </c>
      <c r="F1567" s="6">
        <v>-1.5663</v>
      </c>
      <c r="G1567" s="6">
        <v>4.1200000000000001E-2</v>
      </c>
      <c r="H1567" s="6">
        <v>8.7764300000000003E-2</v>
      </c>
      <c r="I1567" s="6" t="s">
        <v>37</v>
      </c>
      <c r="J1567" s="6" t="s">
        <v>35</v>
      </c>
      <c r="K1567" s="6">
        <v>31.338999999999999</v>
      </c>
      <c r="L1567" s="6">
        <v>38.552900000000001</v>
      </c>
      <c r="M1567" s="6">
        <v>0.29887900000000001</v>
      </c>
      <c r="N1567" s="6">
        <v>1.8161099999999999</v>
      </c>
      <c r="O1567" s="6">
        <v>5.8500000000000002E-3</v>
      </c>
      <c r="P1567" s="6">
        <v>1.7825199999999999E-2</v>
      </c>
      <c r="Q1567" s="6" t="s">
        <v>37</v>
      </c>
      <c r="R1567" s="6" t="s">
        <v>35</v>
      </c>
      <c r="S1567" s="6">
        <v>32.1492</v>
      </c>
      <c r="T1567" s="6">
        <v>30.6479</v>
      </c>
      <c r="U1567" s="6">
        <v>-6.8994899999999998E-2</v>
      </c>
      <c r="V1567" s="6">
        <v>-0.24859200000000001</v>
      </c>
      <c r="W1567" s="6">
        <v>0.62495000000000001</v>
      </c>
      <c r="X1567" s="6">
        <v>0.75496099999999999</v>
      </c>
      <c r="Y1567" s="6" t="s">
        <v>36</v>
      </c>
      <c r="Z1567" s="6" t="s">
        <v>35</v>
      </c>
      <c r="AA1567" s="6">
        <v>36.660899999999998</v>
      </c>
      <c r="AB1567" s="6">
        <v>31.128699999999998</v>
      </c>
      <c r="AC1567" s="6">
        <v>-0.23599500000000001</v>
      </c>
      <c r="AD1567" s="6">
        <v>-1.47136</v>
      </c>
      <c r="AE1567" s="6">
        <v>2.53E-2</v>
      </c>
      <c r="AF1567" s="6">
        <v>4.3934899999999999E-2</v>
      </c>
      <c r="AG1567" s="6" t="s">
        <v>37</v>
      </c>
    </row>
    <row r="1568" spans="1:33" x14ac:dyDescent="0.25">
      <c r="A1568" s="5" t="s">
        <v>1603</v>
      </c>
      <c r="B1568" s="6" t="s">
        <v>35</v>
      </c>
      <c r="C1568" s="6">
        <v>3.87216</v>
      </c>
      <c r="D1568" s="6">
        <v>11.6318</v>
      </c>
      <c r="E1568" s="6">
        <v>1.5868599999999999</v>
      </c>
      <c r="F1568" s="6">
        <v>4.1428700000000003</v>
      </c>
      <c r="G1568" s="7">
        <v>5.0000000000000002E-5</v>
      </c>
      <c r="H1568" s="6">
        <v>4.15141E-4</v>
      </c>
      <c r="I1568" s="6" t="s">
        <v>37</v>
      </c>
      <c r="J1568" s="6" t="s">
        <v>35</v>
      </c>
      <c r="K1568" s="6">
        <v>2.7723499999999999</v>
      </c>
      <c r="L1568" s="6">
        <v>6.78186</v>
      </c>
      <c r="M1568" s="6">
        <v>1.29057</v>
      </c>
      <c r="N1568" s="6">
        <v>4.3707900000000004</v>
      </c>
      <c r="O1568" s="7">
        <v>5.0000000000000002E-5</v>
      </c>
      <c r="P1568" s="6">
        <v>2.88609E-4</v>
      </c>
      <c r="Q1568" s="6" t="s">
        <v>37</v>
      </c>
      <c r="R1568" s="6" t="s">
        <v>35</v>
      </c>
      <c r="S1568" s="6">
        <v>2.1593499999999999</v>
      </c>
      <c r="T1568" s="6">
        <v>3.37297</v>
      </c>
      <c r="U1568" s="6">
        <v>0.64341999999999999</v>
      </c>
      <c r="V1568" s="6">
        <v>1.4556899999999999</v>
      </c>
      <c r="W1568" s="6">
        <v>2.8150000000000001E-2</v>
      </c>
      <c r="X1568" s="6">
        <v>0.119938</v>
      </c>
      <c r="Y1568" s="6" t="s">
        <v>36</v>
      </c>
      <c r="Z1568" s="6" t="s">
        <v>35</v>
      </c>
      <c r="AA1568" s="6">
        <v>1.7041299999999999</v>
      </c>
      <c r="AB1568" s="6">
        <v>2.0068000000000001</v>
      </c>
      <c r="AC1568" s="6">
        <v>0.23586099999999999</v>
      </c>
      <c r="AD1568" s="6">
        <v>0.54876800000000003</v>
      </c>
      <c r="AE1568" s="6">
        <v>0.39755000000000001</v>
      </c>
      <c r="AF1568" s="6">
        <v>0.47744700000000001</v>
      </c>
      <c r="AG1568" s="6" t="s">
        <v>36</v>
      </c>
    </row>
    <row r="1569" spans="1:33" x14ac:dyDescent="0.25">
      <c r="A1569" s="5" t="s">
        <v>1604</v>
      </c>
      <c r="B1569" s="6" t="s">
        <v>35</v>
      </c>
      <c r="C1569" s="6">
        <v>8.2392199999999995</v>
      </c>
      <c r="D1569" s="6">
        <v>5.4112400000000003</v>
      </c>
      <c r="E1569" s="6">
        <v>-0.60654799999999998</v>
      </c>
      <c r="F1569" s="6">
        <v>-1.9686900000000001</v>
      </c>
      <c r="G1569" s="6">
        <v>8.5500000000000003E-3</v>
      </c>
      <c r="H1569" s="6">
        <v>2.5962499999999999E-2</v>
      </c>
      <c r="I1569" s="6" t="s">
        <v>37</v>
      </c>
      <c r="J1569" s="6" t="s">
        <v>35</v>
      </c>
      <c r="K1569" s="6">
        <v>19.888000000000002</v>
      </c>
      <c r="L1569" s="6">
        <v>8.8027599999999993</v>
      </c>
      <c r="M1569" s="6">
        <v>-1.17587</v>
      </c>
      <c r="N1569" s="6">
        <v>-6.4262600000000001</v>
      </c>
      <c r="O1569" s="7">
        <v>5.0000000000000002E-5</v>
      </c>
      <c r="P1569" s="6">
        <v>2.88609E-4</v>
      </c>
      <c r="Q1569" s="6" t="s">
        <v>37</v>
      </c>
      <c r="R1569" s="6" t="s">
        <v>35</v>
      </c>
      <c r="S1569" s="6">
        <v>16.947099999999999</v>
      </c>
      <c r="T1569" s="6">
        <v>13.1998</v>
      </c>
      <c r="U1569" s="6">
        <v>-0.36052200000000001</v>
      </c>
      <c r="V1569" s="6">
        <v>-1.24892</v>
      </c>
      <c r="W1569" s="6">
        <v>6.9849999999999995E-2</v>
      </c>
      <c r="X1569" s="6">
        <v>0.20740700000000001</v>
      </c>
      <c r="Y1569" s="6" t="s">
        <v>36</v>
      </c>
      <c r="Z1569" s="6" t="s">
        <v>35</v>
      </c>
      <c r="AA1569" s="6">
        <v>17.634599999999999</v>
      </c>
      <c r="AB1569" s="6">
        <v>15.848100000000001</v>
      </c>
      <c r="AC1569" s="6">
        <v>-0.15409900000000001</v>
      </c>
      <c r="AD1569" s="6">
        <v>-0.91365600000000002</v>
      </c>
      <c r="AE1569" s="6">
        <v>0.15695000000000001</v>
      </c>
      <c r="AF1569" s="6">
        <v>0.217173</v>
      </c>
      <c r="AG1569" s="6" t="s">
        <v>36</v>
      </c>
    </row>
    <row r="1570" spans="1:33" x14ac:dyDescent="0.25">
      <c r="A1570" s="5" t="s">
        <v>1605</v>
      </c>
      <c r="B1570" s="6" t="s">
        <v>35</v>
      </c>
      <c r="C1570" s="6">
        <v>4.3143799999999999</v>
      </c>
      <c r="D1570" s="6">
        <v>14.9339</v>
      </c>
      <c r="E1570" s="6">
        <v>1.7913600000000001</v>
      </c>
      <c r="F1570" s="6">
        <v>5.8521799999999997</v>
      </c>
      <c r="G1570" s="7">
        <v>5.0000000000000002E-5</v>
      </c>
      <c r="H1570" s="6">
        <v>4.15141E-4</v>
      </c>
      <c r="I1570" s="6" t="s">
        <v>37</v>
      </c>
      <c r="J1570" s="6" t="s">
        <v>35</v>
      </c>
      <c r="K1570" s="6">
        <v>6.9107099999999999</v>
      </c>
      <c r="L1570" s="6">
        <v>8.9021899999999992</v>
      </c>
      <c r="M1570" s="6">
        <v>0.36532599999999998</v>
      </c>
      <c r="N1570" s="6">
        <v>1.8860399999999999</v>
      </c>
      <c r="O1570" s="6">
        <v>1.1999999999999999E-3</v>
      </c>
      <c r="P1570" s="6">
        <v>4.6953100000000003E-3</v>
      </c>
      <c r="Q1570" s="6" t="s">
        <v>37</v>
      </c>
      <c r="R1570" s="6" t="s">
        <v>35</v>
      </c>
      <c r="S1570" s="6">
        <v>10.832100000000001</v>
      </c>
      <c r="T1570" s="6">
        <v>7.2329499999999998</v>
      </c>
      <c r="U1570" s="6">
        <v>-0.58266099999999998</v>
      </c>
      <c r="V1570" s="6">
        <v>-1.80169</v>
      </c>
      <c r="W1570" s="6">
        <v>1.055E-2</v>
      </c>
      <c r="X1570" s="6">
        <v>6.2769400000000003E-2</v>
      </c>
      <c r="Y1570" s="6" t="s">
        <v>37</v>
      </c>
      <c r="Z1570" s="6" t="s">
        <v>35</v>
      </c>
      <c r="AA1570" s="6">
        <v>6.3723700000000001</v>
      </c>
      <c r="AB1570" s="6">
        <v>4.9934799999999999</v>
      </c>
      <c r="AC1570" s="6">
        <v>-0.35178399999999999</v>
      </c>
      <c r="AD1570" s="6">
        <v>-1.77105</v>
      </c>
      <c r="AE1570" s="6">
        <v>3.3500000000000001E-3</v>
      </c>
      <c r="AF1570" s="6">
        <v>7.2496799999999997E-3</v>
      </c>
      <c r="AG1570" s="6" t="s">
        <v>37</v>
      </c>
    </row>
    <row r="1571" spans="1:33" x14ac:dyDescent="0.25">
      <c r="A1571" s="5" t="s">
        <v>1606</v>
      </c>
      <c r="B1571" s="6" t="s">
        <v>42</v>
      </c>
      <c r="C1571" s="6">
        <v>0.99735799999999997</v>
      </c>
      <c r="D1571" s="6">
        <v>0.69508199999999998</v>
      </c>
      <c r="E1571" s="6">
        <v>-0.52093</v>
      </c>
      <c r="F1571" s="6">
        <v>0</v>
      </c>
      <c r="G1571" s="6">
        <v>1</v>
      </c>
      <c r="H1571" s="6">
        <v>1</v>
      </c>
      <c r="I1571" s="6" t="s">
        <v>36</v>
      </c>
      <c r="J1571" s="6" t="s">
        <v>35</v>
      </c>
      <c r="K1571" s="6">
        <v>1.86965</v>
      </c>
      <c r="L1571" s="6">
        <v>1.60538</v>
      </c>
      <c r="M1571" s="6">
        <v>-0.21984999999999999</v>
      </c>
      <c r="N1571" s="6">
        <v>-0.51983800000000002</v>
      </c>
      <c r="O1571" s="6">
        <v>0.38950000000000001</v>
      </c>
      <c r="P1571" s="6">
        <v>0.51721099999999998</v>
      </c>
      <c r="Q1571" s="6" t="s">
        <v>36</v>
      </c>
      <c r="R1571" s="6" t="s">
        <v>35</v>
      </c>
      <c r="S1571" s="6">
        <v>2.3653300000000002</v>
      </c>
      <c r="T1571" s="6">
        <v>3.0716800000000002</v>
      </c>
      <c r="U1571" s="6">
        <v>0.37698700000000002</v>
      </c>
      <c r="V1571" s="6">
        <v>0.85764499999999999</v>
      </c>
      <c r="W1571" s="6">
        <v>0.15490000000000001</v>
      </c>
      <c r="X1571" s="6">
        <v>0.327042</v>
      </c>
      <c r="Y1571" s="6" t="s">
        <v>36</v>
      </c>
      <c r="Z1571" s="6" t="s">
        <v>35</v>
      </c>
      <c r="AA1571" s="6">
        <v>3.6194600000000001</v>
      </c>
      <c r="AB1571" s="6">
        <v>2.1467100000000001</v>
      </c>
      <c r="AC1571" s="6">
        <v>-0.75364399999999998</v>
      </c>
      <c r="AD1571" s="6">
        <v>-2.2451400000000001</v>
      </c>
      <c r="AE1571" s="6">
        <v>6.9999999999999999E-4</v>
      </c>
      <c r="AF1571" s="6">
        <v>1.7517500000000001E-3</v>
      </c>
      <c r="AG1571" s="6" t="s">
        <v>37</v>
      </c>
    </row>
    <row r="1572" spans="1:33" x14ac:dyDescent="0.25">
      <c r="A1572" s="5" t="s">
        <v>1607</v>
      </c>
      <c r="B1572" s="6" t="s">
        <v>35</v>
      </c>
      <c r="C1572" s="6">
        <v>8.4968500000000002</v>
      </c>
      <c r="D1572" s="6">
        <v>4.5040399999999998</v>
      </c>
      <c r="E1572" s="6">
        <v>-0.91571000000000002</v>
      </c>
      <c r="F1572" s="6">
        <v>-2.6669</v>
      </c>
      <c r="G1572" s="6">
        <v>2.9999999999999997E-4</v>
      </c>
      <c r="H1572" s="6">
        <v>1.86145E-3</v>
      </c>
      <c r="I1572" s="6" t="s">
        <v>37</v>
      </c>
      <c r="J1572" s="6" t="s">
        <v>35</v>
      </c>
      <c r="K1572" s="6">
        <v>5.7218299999999997</v>
      </c>
      <c r="L1572" s="6">
        <v>4.4380600000000001</v>
      </c>
      <c r="M1572" s="6">
        <v>-0.36654599999999998</v>
      </c>
      <c r="N1572" s="6">
        <v>-1.56009</v>
      </c>
      <c r="O1572" s="6">
        <v>1.37E-2</v>
      </c>
      <c r="P1572" s="6">
        <v>3.6316599999999997E-2</v>
      </c>
      <c r="Q1572" s="6" t="s">
        <v>37</v>
      </c>
      <c r="R1572" s="6" t="s">
        <v>35</v>
      </c>
      <c r="S1572" s="6">
        <v>5.2839499999999999</v>
      </c>
      <c r="T1572" s="6">
        <v>4.0244799999999996</v>
      </c>
      <c r="U1572" s="6">
        <v>-0.392816</v>
      </c>
      <c r="V1572" s="6">
        <v>-1.08491</v>
      </c>
      <c r="W1572" s="6">
        <v>9.5549999999999996E-2</v>
      </c>
      <c r="X1572" s="6">
        <v>0.24834600000000001</v>
      </c>
      <c r="Y1572" s="6" t="s">
        <v>36</v>
      </c>
      <c r="Z1572" s="6" t="s">
        <v>35</v>
      </c>
      <c r="AA1572" s="6">
        <v>5.3613099999999996</v>
      </c>
      <c r="AB1572" s="6">
        <v>3.6175999999999999</v>
      </c>
      <c r="AC1572" s="6">
        <v>-0.56755</v>
      </c>
      <c r="AD1572" s="6">
        <v>-2.3450700000000002</v>
      </c>
      <c r="AE1572" s="6">
        <v>5.9999999999999995E-4</v>
      </c>
      <c r="AF1572" s="6">
        <v>1.526E-3</v>
      </c>
      <c r="AG1572" s="6" t="s">
        <v>37</v>
      </c>
    </row>
    <row r="1573" spans="1:33" x14ac:dyDescent="0.25">
      <c r="A1573" s="5" t="s">
        <v>1608</v>
      </c>
      <c r="B1573" s="6" t="s">
        <v>42</v>
      </c>
      <c r="C1573" s="6">
        <v>0.44711499999999998</v>
      </c>
      <c r="D1573" s="6">
        <v>0.39035700000000001</v>
      </c>
      <c r="E1573" s="6">
        <v>-0.195853</v>
      </c>
      <c r="F1573" s="6">
        <v>0</v>
      </c>
      <c r="G1573" s="6">
        <v>1</v>
      </c>
      <c r="H1573" s="6">
        <v>1</v>
      </c>
      <c r="I1573" s="6" t="s">
        <v>36</v>
      </c>
      <c r="J1573" s="6" t="s">
        <v>35</v>
      </c>
      <c r="K1573" s="6">
        <v>2.5924200000000002</v>
      </c>
      <c r="L1573" s="6">
        <v>0.72465800000000002</v>
      </c>
      <c r="M1573" s="6">
        <v>-1.83893</v>
      </c>
      <c r="N1573" s="6">
        <v>-3.0503800000000001</v>
      </c>
      <c r="O1573" s="6">
        <v>1E-4</v>
      </c>
      <c r="P1573" s="6">
        <v>5.4163699999999998E-4</v>
      </c>
      <c r="Q1573" s="6" t="s">
        <v>37</v>
      </c>
      <c r="R1573" s="6" t="s">
        <v>35</v>
      </c>
      <c r="S1573" s="6">
        <v>1.16337</v>
      </c>
      <c r="T1573" s="6">
        <v>1.7981799999999999</v>
      </c>
      <c r="U1573" s="6">
        <v>0.62822500000000003</v>
      </c>
      <c r="V1573" s="6">
        <v>1.13252</v>
      </c>
      <c r="W1573" s="6">
        <v>5.4800000000000001E-2</v>
      </c>
      <c r="X1573" s="6">
        <v>0.180843</v>
      </c>
      <c r="Y1573" s="6" t="s">
        <v>36</v>
      </c>
      <c r="Z1573" s="6" t="s">
        <v>42</v>
      </c>
      <c r="AA1573" s="6">
        <v>1.31813</v>
      </c>
      <c r="AB1573" s="6">
        <v>1.02213</v>
      </c>
      <c r="AC1573" s="6">
        <v>-0.36690800000000001</v>
      </c>
      <c r="AD1573" s="6">
        <v>0</v>
      </c>
      <c r="AE1573" s="6">
        <v>1</v>
      </c>
      <c r="AF1573" s="6">
        <v>1</v>
      </c>
      <c r="AG1573" s="6" t="s">
        <v>36</v>
      </c>
    </row>
    <row r="1574" spans="1:33" x14ac:dyDescent="0.25">
      <c r="A1574" s="5" t="s">
        <v>1609</v>
      </c>
      <c r="B1574" s="6" t="s">
        <v>42</v>
      </c>
      <c r="C1574" s="6">
        <v>0.82255800000000001</v>
      </c>
      <c r="D1574" s="6">
        <v>0.119145</v>
      </c>
      <c r="E1574" s="6">
        <v>-2.7873899999999998</v>
      </c>
      <c r="F1574" s="6">
        <v>0</v>
      </c>
      <c r="G1574" s="6">
        <v>1</v>
      </c>
      <c r="H1574" s="6">
        <v>1</v>
      </c>
      <c r="I1574" s="6" t="s">
        <v>36</v>
      </c>
      <c r="J1574" s="6" t="s">
        <v>35</v>
      </c>
      <c r="K1574" s="6">
        <v>11.669700000000001</v>
      </c>
      <c r="L1574" s="6">
        <v>0.79813999999999996</v>
      </c>
      <c r="M1574" s="6">
        <v>-3.86998</v>
      </c>
      <c r="N1574" s="6">
        <v>-6.5052399999999997</v>
      </c>
      <c r="O1574" s="6">
        <v>1.4999999999999999E-4</v>
      </c>
      <c r="P1574" s="6">
        <v>7.7555099999999997E-4</v>
      </c>
      <c r="Q1574" s="6" t="s">
        <v>37</v>
      </c>
      <c r="R1574" s="6" t="s">
        <v>35</v>
      </c>
      <c r="S1574" s="6">
        <v>195.161</v>
      </c>
      <c r="T1574" s="6">
        <v>50.233699999999999</v>
      </c>
      <c r="U1574" s="6">
        <v>-1.95794</v>
      </c>
      <c r="V1574" s="6">
        <v>-7.3231799999999998</v>
      </c>
      <c r="W1574" s="7">
        <v>5.0000000000000002E-5</v>
      </c>
      <c r="X1574" s="6">
        <v>1.0302600000000001E-3</v>
      </c>
      <c r="Y1574" s="6" t="s">
        <v>37</v>
      </c>
      <c r="Z1574" s="6" t="s">
        <v>35</v>
      </c>
      <c r="AA1574" s="6">
        <v>219.41800000000001</v>
      </c>
      <c r="AB1574" s="6">
        <v>120.28</v>
      </c>
      <c r="AC1574" s="6">
        <v>-0.86728099999999997</v>
      </c>
      <c r="AD1574" s="6">
        <v>-6.2875699999999997</v>
      </c>
      <c r="AE1574" s="7">
        <v>5.0000000000000002E-5</v>
      </c>
      <c r="AF1574" s="6">
        <v>1.52056E-4</v>
      </c>
      <c r="AG1574" s="6" t="s">
        <v>37</v>
      </c>
    </row>
    <row r="1575" spans="1:33" x14ac:dyDescent="0.25">
      <c r="A1575" s="5" t="s">
        <v>1610</v>
      </c>
      <c r="B1575" s="6" t="s">
        <v>35</v>
      </c>
      <c r="C1575" s="6">
        <v>0.94506000000000001</v>
      </c>
      <c r="D1575" s="6">
        <v>4.5404200000000001</v>
      </c>
      <c r="E1575" s="6">
        <v>2.2643499999999999</v>
      </c>
      <c r="F1575" s="6">
        <v>2.79026</v>
      </c>
      <c r="G1575" s="7">
        <v>5.0000000000000002E-5</v>
      </c>
      <c r="H1575" s="6">
        <v>4.15141E-4</v>
      </c>
      <c r="I1575" s="6" t="s">
        <v>37</v>
      </c>
      <c r="J1575" s="6" t="s">
        <v>35</v>
      </c>
      <c r="K1575" s="6">
        <v>4.26607</v>
      </c>
      <c r="L1575" s="6">
        <v>6.3242399999999996</v>
      </c>
      <c r="M1575" s="6">
        <v>0.56798599999999999</v>
      </c>
      <c r="N1575" s="6">
        <v>1.54515</v>
      </c>
      <c r="O1575" s="6">
        <v>1.0999999999999999E-2</v>
      </c>
      <c r="P1575" s="6">
        <v>3.0320099999999999E-2</v>
      </c>
      <c r="Q1575" s="6" t="s">
        <v>37</v>
      </c>
      <c r="R1575" s="6" t="s">
        <v>35</v>
      </c>
      <c r="S1575" s="6">
        <v>8.4125700000000005</v>
      </c>
      <c r="T1575" s="6">
        <v>9.1425800000000006</v>
      </c>
      <c r="U1575" s="6">
        <v>0.120055</v>
      </c>
      <c r="V1575" s="6">
        <v>0.30134499999999997</v>
      </c>
      <c r="W1575" s="6">
        <v>0.55710000000000004</v>
      </c>
      <c r="X1575" s="6">
        <v>0.70260100000000003</v>
      </c>
      <c r="Y1575" s="6" t="s">
        <v>36</v>
      </c>
      <c r="Z1575" s="6" t="s">
        <v>35</v>
      </c>
      <c r="AA1575" s="6">
        <v>11.6213</v>
      </c>
      <c r="AB1575" s="6">
        <v>9.5907400000000003</v>
      </c>
      <c r="AC1575" s="6">
        <v>-0.27706199999999997</v>
      </c>
      <c r="AD1575" s="6">
        <v>-1.1190599999999999</v>
      </c>
      <c r="AE1575" s="6">
        <v>6.3450000000000006E-2</v>
      </c>
      <c r="AF1575" s="6">
        <v>9.9108199999999994E-2</v>
      </c>
      <c r="AG1575" s="6" t="s">
        <v>37</v>
      </c>
    </row>
    <row r="1576" spans="1:33" x14ac:dyDescent="0.25">
      <c r="A1576" s="5" t="s">
        <v>1611</v>
      </c>
      <c r="B1576" s="6" t="s">
        <v>42</v>
      </c>
      <c r="C1576" s="6">
        <v>2.7599700000000001E-2</v>
      </c>
      <c r="D1576" s="6">
        <v>0.44958999999999999</v>
      </c>
      <c r="E1576" s="6">
        <v>4.0258900000000004</v>
      </c>
      <c r="F1576" s="6">
        <v>0</v>
      </c>
      <c r="G1576" s="6">
        <v>1</v>
      </c>
      <c r="H1576" s="6">
        <v>1</v>
      </c>
      <c r="I1576" s="6" t="s">
        <v>36</v>
      </c>
      <c r="J1576" s="6" t="s">
        <v>42</v>
      </c>
      <c r="K1576" s="6">
        <v>0.24674299999999999</v>
      </c>
      <c r="L1576" s="6">
        <v>0.66264599999999996</v>
      </c>
      <c r="M1576" s="6">
        <v>1.42523</v>
      </c>
      <c r="N1576" s="6">
        <v>0</v>
      </c>
      <c r="O1576" s="6">
        <v>1</v>
      </c>
      <c r="P1576" s="6">
        <v>1</v>
      </c>
      <c r="Q1576" s="6" t="s">
        <v>36</v>
      </c>
      <c r="R1576" s="6" t="s">
        <v>35</v>
      </c>
      <c r="S1576" s="6">
        <v>1.7965</v>
      </c>
      <c r="T1576" s="6">
        <v>5.0957999999999997</v>
      </c>
      <c r="U1576" s="6">
        <v>1.5041199999999999</v>
      </c>
      <c r="V1576" s="6">
        <v>3.2065100000000002</v>
      </c>
      <c r="W1576" s="7">
        <v>5.0000000000000002E-5</v>
      </c>
      <c r="X1576" s="6">
        <v>1.0302600000000001E-3</v>
      </c>
      <c r="Y1576" s="6" t="s">
        <v>37</v>
      </c>
      <c r="Z1576" s="6" t="s">
        <v>35</v>
      </c>
      <c r="AA1576" s="6">
        <v>3.7751100000000002</v>
      </c>
      <c r="AB1576" s="6">
        <v>0.31437799999999999</v>
      </c>
      <c r="AC1576" s="6">
        <v>-3.58595</v>
      </c>
      <c r="AD1576" s="6">
        <v>-3.76715</v>
      </c>
      <c r="AE1576" s="6">
        <v>4.15E-3</v>
      </c>
      <c r="AF1576" s="6">
        <v>8.7612300000000001E-3</v>
      </c>
      <c r="AG1576" s="6" t="s">
        <v>37</v>
      </c>
    </row>
    <row r="1577" spans="1:33" x14ac:dyDescent="0.25">
      <c r="A1577" s="5" t="s">
        <v>1612</v>
      </c>
      <c r="B1577" s="6" t="s">
        <v>42</v>
      </c>
      <c r="C1577" s="6">
        <v>0.22631899999999999</v>
      </c>
      <c r="D1577" s="6">
        <v>9.3589099999999995E-2</v>
      </c>
      <c r="E1577" s="6">
        <v>-1.2739400000000001</v>
      </c>
      <c r="F1577" s="6">
        <v>0</v>
      </c>
      <c r="G1577" s="6">
        <v>1</v>
      </c>
      <c r="H1577" s="6">
        <v>1</v>
      </c>
      <c r="I1577" s="6" t="s">
        <v>36</v>
      </c>
      <c r="J1577" s="6" t="s">
        <v>35</v>
      </c>
      <c r="K1577" s="6">
        <v>1.9763200000000001</v>
      </c>
      <c r="L1577" s="6">
        <v>1.8621399999999999</v>
      </c>
      <c r="M1577" s="6">
        <v>-8.5856399999999999E-2</v>
      </c>
      <c r="N1577" s="6">
        <v>-0.124666</v>
      </c>
      <c r="O1577" s="6">
        <v>0.84109999999999996</v>
      </c>
      <c r="P1577" s="6">
        <v>0.89260700000000004</v>
      </c>
      <c r="Q1577" s="6" t="s">
        <v>36</v>
      </c>
      <c r="R1577" s="6" t="s">
        <v>35</v>
      </c>
      <c r="S1577" s="6">
        <v>1.7719100000000001</v>
      </c>
      <c r="T1577" s="6">
        <v>3.13876</v>
      </c>
      <c r="U1577" s="6">
        <v>0.82489100000000004</v>
      </c>
      <c r="V1577" s="6">
        <v>1.3307800000000001</v>
      </c>
      <c r="W1577" s="6">
        <v>8.8700000000000001E-2</v>
      </c>
      <c r="X1577" s="6">
        <v>0.23793900000000001</v>
      </c>
      <c r="Y1577" s="6" t="s">
        <v>36</v>
      </c>
      <c r="Z1577" s="6" t="s">
        <v>42</v>
      </c>
      <c r="AA1577" s="6">
        <v>1.0787100000000001</v>
      </c>
      <c r="AB1577" s="6">
        <v>1.4041999999999999</v>
      </c>
      <c r="AC1577" s="6">
        <v>0.38045099999999998</v>
      </c>
      <c r="AD1577" s="6">
        <v>0</v>
      </c>
      <c r="AE1577" s="6">
        <v>1</v>
      </c>
      <c r="AF1577" s="6">
        <v>1</v>
      </c>
      <c r="AG1577" s="6" t="s">
        <v>36</v>
      </c>
    </row>
    <row r="1578" spans="1:33" x14ac:dyDescent="0.25">
      <c r="A1578" s="5" t="s">
        <v>1613</v>
      </c>
      <c r="B1578" s="6" t="s">
        <v>35</v>
      </c>
      <c r="C1578" s="6">
        <v>12.6959</v>
      </c>
      <c r="D1578" s="6">
        <v>17.6433</v>
      </c>
      <c r="E1578" s="6">
        <v>0.47475699999999998</v>
      </c>
      <c r="F1578" s="6">
        <v>1.55616</v>
      </c>
      <c r="G1578" s="6">
        <v>4.3099999999999999E-2</v>
      </c>
      <c r="H1578" s="6">
        <v>9.0821600000000002E-2</v>
      </c>
      <c r="I1578" s="6" t="s">
        <v>37</v>
      </c>
      <c r="J1578" s="6" t="s">
        <v>35</v>
      </c>
      <c r="K1578" s="6">
        <v>9.8498900000000003</v>
      </c>
      <c r="L1578" s="6">
        <v>15.588800000000001</v>
      </c>
      <c r="M1578" s="6">
        <v>0.66232800000000003</v>
      </c>
      <c r="N1578" s="6">
        <v>3.2235</v>
      </c>
      <c r="O1578" s="7">
        <v>5.0000000000000002E-5</v>
      </c>
      <c r="P1578" s="6">
        <v>2.88609E-4</v>
      </c>
      <c r="Q1578" s="6" t="s">
        <v>37</v>
      </c>
      <c r="R1578" s="6" t="s">
        <v>35</v>
      </c>
      <c r="S1578" s="6">
        <v>7.6745799999999997</v>
      </c>
      <c r="T1578" s="6">
        <v>6.3566200000000004</v>
      </c>
      <c r="U1578" s="6">
        <v>-0.27182699999999999</v>
      </c>
      <c r="V1578" s="6">
        <v>-0.77687399999999995</v>
      </c>
      <c r="W1578" s="6">
        <v>0.21925</v>
      </c>
      <c r="X1578" s="6">
        <v>0.398816</v>
      </c>
      <c r="Y1578" s="6" t="s">
        <v>36</v>
      </c>
      <c r="Z1578" s="6" t="s">
        <v>35</v>
      </c>
      <c r="AA1578" s="6">
        <v>6.2143199999999998</v>
      </c>
      <c r="AB1578" s="6">
        <v>5.2904400000000003</v>
      </c>
      <c r="AC1578" s="6">
        <v>-0.232207</v>
      </c>
      <c r="AD1578" s="6">
        <v>-0.87618600000000002</v>
      </c>
      <c r="AE1578" s="6">
        <v>0.20880000000000001</v>
      </c>
      <c r="AF1578" s="6">
        <v>0.27695599999999998</v>
      </c>
      <c r="AG1578" s="6" t="s">
        <v>36</v>
      </c>
    </row>
    <row r="1579" spans="1:33" x14ac:dyDescent="0.25">
      <c r="A1579" s="5" t="s">
        <v>1614</v>
      </c>
      <c r="B1579" s="6" t="s">
        <v>35</v>
      </c>
      <c r="C1579" s="6">
        <v>0.60159499999999999</v>
      </c>
      <c r="D1579" s="6">
        <v>1.9250100000000001</v>
      </c>
      <c r="E1579" s="6">
        <v>1.6779999999999999</v>
      </c>
      <c r="F1579" s="6">
        <v>1.8293699999999999</v>
      </c>
      <c r="G1579" s="6">
        <v>2.0449999999999999E-2</v>
      </c>
      <c r="H1579" s="6">
        <v>5.1176600000000003E-2</v>
      </c>
      <c r="I1579" s="6" t="s">
        <v>37</v>
      </c>
      <c r="J1579" s="6" t="s">
        <v>42</v>
      </c>
      <c r="K1579" s="6">
        <v>0.198264</v>
      </c>
      <c r="L1579" s="6">
        <v>0.67865500000000001</v>
      </c>
      <c r="M1579" s="6">
        <v>1.7752600000000001</v>
      </c>
      <c r="N1579" s="6">
        <v>0</v>
      </c>
      <c r="O1579" s="6">
        <v>1</v>
      </c>
      <c r="P1579" s="6">
        <v>1</v>
      </c>
      <c r="Q1579" s="6" t="s">
        <v>36</v>
      </c>
      <c r="R1579" s="6" t="s">
        <v>42</v>
      </c>
      <c r="S1579" s="6">
        <v>8.3834199999999998E-2</v>
      </c>
      <c r="T1579" s="6">
        <v>0.86313200000000001</v>
      </c>
      <c r="U1579" s="6">
        <v>3.3639700000000001</v>
      </c>
      <c r="V1579" s="6">
        <v>0</v>
      </c>
      <c r="W1579" s="6">
        <v>1</v>
      </c>
      <c r="X1579" s="6">
        <v>1</v>
      </c>
      <c r="Y1579" s="6" t="s">
        <v>36</v>
      </c>
      <c r="Z1579" s="6" t="s">
        <v>42</v>
      </c>
      <c r="AA1579" s="6">
        <v>4.28365E-2</v>
      </c>
      <c r="AB1579" s="6">
        <v>0</v>
      </c>
      <c r="AC1579" s="6" t="e">
        <f>-inf</f>
        <v>#NAME?</v>
      </c>
      <c r="AD1579" s="6">
        <v>0</v>
      </c>
      <c r="AE1579" s="6">
        <v>1</v>
      </c>
      <c r="AF1579" s="6">
        <v>1</v>
      </c>
      <c r="AG1579" s="6" t="s">
        <v>36</v>
      </c>
    </row>
    <row r="1580" spans="1:33" x14ac:dyDescent="0.25">
      <c r="A1580" s="5" t="s">
        <v>1615</v>
      </c>
      <c r="B1580" s="6" t="s">
        <v>35</v>
      </c>
      <c r="C1580" s="6">
        <v>0.427676</v>
      </c>
      <c r="D1580" s="6">
        <v>1.8975200000000001</v>
      </c>
      <c r="E1580" s="6">
        <v>2.1495199999999999</v>
      </c>
      <c r="F1580" s="6">
        <v>3.7963100000000001</v>
      </c>
      <c r="G1580" s="7">
        <v>5.0000000000000002E-5</v>
      </c>
      <c r="H1580" s="6">
        <v>4.15141E-4</v>
      </c>
      <c r="I1580" s="6" t="s">
        <v>37</v>
      </c>
      <c r="J1580" s="6" t="s">
        <v>42</v>
      </c>
      <c r="K1580" s="6">
        <v>0.269681</v>
      </c>
      <c r="L1580" s="6">
        <v>0.78989799999999999</v>
      </c>
      <c r="M1580" s="6">
        <v>1.5504100000000001</v>
      </c>
      <c r="N1580" s="6">
        <v>0</v>
      </c>
      <c r="O1580" s="6">
        <v>1</v>
      </c>
      <c r="P1580" s="6">
        <v>1</v>
      </c>
      <c r="Q1580" s="6" t="s">
        <v>36</v>
      </c>
      <c r="R1580" s="6" t="s">
        <v>42</v>
      </c>
      <c r="S1580" s="6">
        <v>0.27062599999999998</v>
      </c>
      <c r="T1580" s="6">
        <v>0.42168699999999998</v>
      </c>
      <c r="U1580" s="6">
        <v>0.63987300000000003</v>
      </c>
      <c r="V1580" s="6">
        <v>0</v>
      </c>
      <c r="W1580" s="6">
        <v>1</v>
      </c>
      <c r="X1580" s="6">
        <v>1</v>
      </c>
      <c r="Y1580" s="6" t="s">
        <v>36</v>
      </c>
      <c r="Z1580" s="6" t="s">
        <v>42</v>
      </c>
      <c r="AA1580" s="6">
        <v>0.34201799999999999</v>
      </c>
      <c r="AB1580" s="6">
        <v>0.48430800000000002</v>
      </c>
      <c r="AC1580" s="6">
        <v>0.50185400000000002</v>
      </c>
      <c r="AD1580" s="6">
        <v>0</v>
      </c>
      <c r="AE1580" s="6">
        <v>1</v>
      </c>
      <c r="AF1580" s="6">
        <v>1</v>
      </c>
      <c r="AG1580" s="6" t="s">
        <v>36</v>
      </c>
    </row>
    <row r="1581" spans="1:33" x14ac:dyDescent="0.25">
      <c r="A1581" s="5" t="s">
        <v>1616</v>
      </c>
      <c r="B1581" s="6" t="s">
        <v>42</v>
      </c>
      <c r="C1581" s="6">
        <v>0.79838600000000004</v>
      </c>
      <c r="D1581" s="6">
        <v>0.95438800000000001</v>
      </c>
      <c r="E1581" s="6">
        <v>0.25748900000000002</v>
      </c>
      <c r="F1581" s="6">
        <v>0</v>
      </c>
      <c r="G1581" s="6">
        <v>1</v>
      </c>
      <c r="H1581" s="6">
        <v>1</v>
      </c>
      <c r="I1581" s="6" t="s">
        <v>36</v>
      </c>
      <c r="J1581" s="6" t="s">
        <v>35</v>
      </c>
      <c r="K1581" s="6">
        <v>1.83893</v>
      </c>
      <c r="L1581" s="6">
        <v>1.29399</v>
      </c>
      <c r="M1581" s="6">
        <v>-0.50703600000000004</v>
      </c>
      <c r="N1581" s="6">
        <v>-1.73647</v>
      </c>
      <c r="O1581" s="6">
        <v>5.7499999999999999E-3</v>
      </c>
      <c r="P1581" s="6">
        <v>1.7581099999999999E-2</v>
      </c>
      <c r="Q1581" s="6" t="s">
        <v>37</v>
      </c>
      <c r="R1581" s="6" t="s">
        <v>35</v>
      </c>
      <c r="S1581" s="6">
        <v>2.3207100000000001</v>
      </c>
      <c r="T1581" s="6">
        <v>1.96546</v>
      </c>
      <c r="U1581" s="6">
        <v>-0.239699</v>
      </c>
      <c r="V1581" s="6">
        <v>-0.61998500000000001</v>
      </c>
      <c r="W1581" s="6">
        <v>0.2555</v>
      </c>
      <c r="X1581" s="6">
        <v>0.43354399999999998</v>
      </c>
      <c r="Y1581" s="6" t="s">
        <v>36</v>
      </c>
      <c r="Z1581" s="6" t="s">
        <v>35</v>
      </c>
      <c r="AA1581" s="6">
        <v>2.6473300000000002</v>
      </c>
      <c r="AB1581" s="6">
        <v>2.5518200000000002</v>
      </c>
      <c r="AC1581" s="6">
        <v>-5.3011500000000003E-2</v>
      </c>
      <c r="AD1581" s="6">
        <v>-0.22925499999999999</v>
      </c>
      <c r="AE1581" s="6">
        <v>0.70699999999999996</v>
      </c>
      <c r="AF1581" s="6">
        <v>0.76484799999999997</v>
      </c>
      <c r="AG1581" s="6" t="s">
        <v>36</v>
      </c>
    </row>
    <row r="1582" spans="1:33" x14ac:dyDescent="0.25">
      <c r="A1582" s="5" t="s">
        <v>1617</v>
      </c>
      <c r="B1582" s="6" t="s">
        <v>35</v>
      </c>
      <c r="C1582" s="6">
        <v>0.68488000000000004</v>
      </c>
      <c r="D1582" s="6">
        <v>1.4544699999999999</v>
      </c>
      <c r="E1582" s="6">
        <v>1.08657</v>
      </c>
      <c r="F1582" s="6">
        <v>1.2157899999999999</v>
      </c>
      <c r="G1582" s="6">
        <v>3.0200000000000001E-2</v>
      </c>
      <c r="H1582" s="6">
        <v>6.9129599999999999E-2</v>
      </c>
      <c r="I1582" s="6" t="s">
        <v>37</v>
      </c>
      <c r="J1582" s="6" t="s">
        <v>42</v>
      </c>
      <c r="K1582" s="6">
        <v>0.67963700000000005</v>
      </c>
      <c r="L1582" s="6">
        <v>0.86958599999999997</v>
      </c>
      <c r="M1582" s="6">
        <v>0.35556500000000002</v>
      </c>
      <c r="N1582" s="6">
        <v>0</v>
      </c>
      <c r="O1582" s="6">
        <v>1</v>
      </c>
      <c r="P1582" s="6">
        <v>1</v>
      </c>
      <c r="Q1582" s="6" t="s">
        <v>36</v>
      </c>
      <c r="R1582" s="6" t="s">
        <v>42</v>
      </c>
      <c r="S1582" s="6">
        <v>0.53652100000000003</v>
      </c>
      <c r="T1582" s="6">
        <v>0.447967</v>
      </c>
      <c r="U1582" s="6">
        <v>-0.260243</v>
      </c>
      <c r="V1582" s="6">
        <v>0</v>
      </c>
      <c r="W1582" s="6">
        <v>1</v>
      </c>
      <c r="X1582" s="6">
        <v>1</v>
      </c>
      <c r="Y1582" s="6" t="s">
        <v>36</v>
      </c>
      <c r="Z1582" s="6" t="s">
        <v>42</v>
      </c>
      <c r="AA1582" s="6">
        <v>0.59534500000000001</v>
      </c>
      <c r="AB1582" s="6">
        <v>0.49157699999999999</v>
      </c>
      <c r="AC1582" s="6">
        <v>-0.276308</v>
      </c>
      <c r="AD1582" s="6">
        <v>0</v>
      </c>
      <c r="AE1582" s="6">
        <v>1</v>
      </c>
      <c r="AF1582" s="6">
        <v>1</v>
      </c>
      <c r="AG1582" s="6" t="s">
        <v>36</v>
      </c>
    </row>
    <row r="1583" spans="1:33" x14ac:dyDescent="0.25">
      <c r="A1583" s="5" t="s">
        <v>1618</v>
      </c>
      <c r="B1583" s="6" t="s">
        <v>35</v>
      </c>
      <c r="C1583" s="6">
        <v>34.442500000000003</v>
      </c>
      <c r="D1583" s="6">
        <v>28.693899999999999</v>
      </c>
      <c r="E1583" s="6">
        <v>-0.26344699999999999</v>
      </c>
      <c r="F1583" s="6">
        <v>-0.53833699999999995</v>
      </c>
      <c r="G1583" s="6">
        <v>0.25004999999999999</v>
      </c>
      <c r="H1583" s="6">
        <v>0.33779900000000002</v>
      </c>
      <c r="I1583" s="6" t="s">
        <v>36</v>
      </c>
      <c r="J1583" s="6" t="s">
        <v>35</v>
      </c>
      <c r="K1583" s="6">
        <v>48.911099999999998</v>
      </c>
      <c r="L1583" s="6">
        <v>47.926299999999998</v>
      </c>
      <c r="M1583" s="6">
        <v>-2.9344100000000001E-2</v>
      </c>
      <c r="N1583" s="6">
        <v>-0.10689899999999999</v>
      </c>
      <c r="O1583" s="6">
        <v>0.84335000000000004</v>
      </c>
      <c r="P1583" s="6">
        <v>0.89446899999999996</v>
      </c>
      <c r="Q1583" s="6" t="s">
        <v>36</v>
      </c>
      <c r="R1583" s="6" t="s">
        <v>35</v>
      </c>
      <c r="S1583" s="6">
        <v>85.485299999999995</v>
      </c>
      <c r="T1583" s="6">
        <v>97.957499999999996</v>
      </c>
      <c r="U1583" s="6">
        <v>0.19647999999999999</v>
      </c>
      <c r="V1583" s="6">
        <v>0.54544999999999999</v>
      </c>
      <c r="W1583" s="6">
        <v>0.25895000000000001</v>
      </c>
      <c r="X1583" s="6">
        <v>0.43781599999999998</v>
      </c>
      <c r="Y1583" s="6" t="s">
        <v>36</v>
      </c>
      <c r="Z1583" s="6" t="s">
        <v>35</v>
      </c>
      <c r="AA1583" s="6">
        <v>120.76600000000001</v>
      </c>
      <c r="AB1583" s="6">
        <v>270.68900000000002</v>
      </c>
      <c r="AC1583" s="6">
        <v>1.16442</v>
      </c>
      <c r="AD1583" s="6">
        <v>6.09321</v>
      </c>
      <c r="AE1583" s="7">
        <v>5.0000000000000002E-5</v>
      </c>
      <c r="AF1583" s="6">
        <v>1.52056E-4</v>
      </c>
      <c r="AG1583" s="6" t="s">
        <v>37</v>
      </c>
    </row>
    <row r="1584" spans="1:33" x14ac:dyDescent="0.25">
      <c r="A1584" s="5" t="s">
        <v>1619</v>
      </c>
      <c r="B1584" s="6" t="s">
        <v>35</v>
      </c>
      <c r="C1584" s="6">
        <v>5.2054999999999998</v>
      </c>
      <c r="D1584" s="6">
        <v>4.5724299999999998</v>
      </c>
      <c r="E1584" s="6">
        <v>-0.18707499999999999</v>
      </c>
      <c r="F1584" s="6">
        <v>-0.68703000000000003</v>
      </c>
      <c r="G1584" s="6">
        <v>0.30845</v>
      </c>
      <c r="H1584" s="6">
        <v>0.39543800000000001</v>
      </c>
      <c r="I1584" s="6" t="s">
        <v>36</v>
      </c>
      <c r="J1584" s="6" t="s">
        <v>35</v>
      </c>
      <c r="K1584" s="6">
        <v>8.0845500000000001</v>
      </c>
      <c r="L1584" s="6">
        <v>5.5561299999999996</v>
      </c>
      <c r="M1584" s="6">
        <v>-0.54108599999999996</v>
      </c>
      <c r="N1584" s="6">
        <v>-3.23325</v>
      </c>
      <c r="O1584" s="6">
        <v>2.5000000000000001E-4</v>
      </c>
      <c r="P1584" s="6">
        <v>1.2211500000000001E-3</v>
      </c>
      <c r="Q1584" s="6" t="s">
        <v>37</v>
      </c>
      <c r="R1584" s="6" t="s">
        <v>35</v>
      </c>
      <c r="S1584" s="6">
        <v>9.6780100000000004</v>
      </c>
      <c r="T1584" s="6">
        <v>6.8128399999999996</v>
      </c>
      <c r="U1584" s="6">
        <v>-0.50645399999999996</v>
      </c>
      <c r="V1584" s="6">
        <v>-1.95401</v>
      </c>
      <c r="W1584" s="6">
        <v>2.53E-2</v>
      </c>
      <c r="X1584" s="6">
        <v>0.111792</v>
      </c>
      <c r="Y1584" s="6" t="s">
        <v>36</v>
      </c>
      <c r="Z1584" s="6" t="s">
        <v>35</v>
      </c>
      <c r="AA1584" s="6">
        <v>9.2889199999999992</v>
      </c>
      <c r="AB1584" s="6">
        <v>7.7327899999999996</v>
      </c>
      <c r="AC1584" s="6">
        <v>-0.26452199999999998</v>
      </c>
      <c r="AD1584" s="6">
        <v>-1.6865000000000001</v>
      </c>
      <c r="AE1584" s="6">
        <v>2.5749999999999999E-2</v>
      </c>
      <c r="AF1584" s="6">
        <v>4.46294E-2</v>
      </c>
      <c r="AG1584" s="6" t="s">
        <v>37</v>
      </c>
    </row>
    <row r="1585" spans="1:33" x14ac:dyDescent="0.25">
      <c r="A1585" s="5" t="s">
        <v>1620</v>
      </c>
      <c r="B1585" s="6" t="s">
        <v>35</v>
      </c>
      <c r="C1585" s="6">
        <v>4.2172700000000001</v>
      </c>
      <c r="D1585" s="6">
        <v>11.131</v>
      </c>
      <c r="E1585" s="6">
        <v>1.4001999999999999</v>
      </c>
      <c r="F1585" s="6">
        <v>3.5448200000000001</v>
      </c>
      <c r="G1585" s="7">
        <v>5.0000000000000002E-5</v>
      </c>
      <c r="H1585" s="6">
        <v>4.15141E-4</v>
      </c>
      <c r="I1585" s="6" t="s">
        <v>37</v>
      </c>
      <c r="J1585" s="6" t="s">
        <v>35</v>
      </c>
      <c r="K1585" s="6">
        <v>2.96313</v>
      </c>
      <c r="L1585" s="6">
        <v>7.9955100000000003</v>
      </c>
      <c r="M1585" s="6">
        <v>1.43207</v>
      </c>
      <c r="N1585" s="6">
        <v>5.00258</v>
      </c>
      <c r="O1585" s="7">
        <v>5.0000000000000002E-5</v>
      </c>
      <c r="P1585" s="6">
        <v>2.88609E-4</v>
      </c>
      <c r="Q1585" s="6" t="s">
        <v>37</v>
      </c>
      <c r="R1585" s="6" t="s">
        <v>35</v>
      </c>
      <c r="S1585" s="6">
        <v>1.2800499999999999</v>
      </c>
      <c r="T1585" s="6">
        <v>1.3449599999999999</v>
      </c>
      <c r="U1585" s="6">
        <v>7.13641E-2</v>
      </c>
      <c r="V1585" s="6">
        <v>0.11249199999999999</v>
      </c>
      <c r="W1585" s="6">
        <v>0.81820000000000004</v>
      </c>
      <c r="X1585" s="6">
        <v>0.89037599999999995</v>
      </c>
      <c r="Y1585" s="6" t="s">
        <v>36</v>
      </c>
      <c r="Z1585" s="6" t="s">
        <v>35</v>
      </c>
      <c r="AA1585" s="6">
        <v>2.6992699999999998</v>
      </c>
      <c r="AB1585" s="6">
        <v>1.13531</v>
      </c>
      <c r="AC1585" s="6">
        <v>-1.24949</v>
      </c>
      <c r="AD1585" s="6">
        <v>-2.8459500000000002</v>
      </c>
      <c r="AE1585" s="7">
        <v>5.0000000000000002E-5</v>
      </c>
      <c r="AF1585" s="6">
        <v>1.52056E-4</v>
      </c>
      <c r="AG1585" s="6" t="s">
        <v>37</v>
      </c>
    </row>
    <row r="1586" spans="1:33" x14ac:dyDescent="0.25">
      <c r="A1586" s="5" t="s">
        <v>1621</v>
      </c>
      <c r="B1586" s="6" t="s">
        <v>35</v>
      </c>
      <c r="C1586" s="6">
        <v>72.865600000000001</v>
      </c>
      <c r="D1586" s="6">
        <v>69.766099999999994</v>
      </c>
      <c r="E1586" s="6">
        <v>-6.2711500000000003E-2</v>
      </c>
      <c r="F1586" s="6">
        <v>-0.21255299999999999</v>
      </c>
      <c r="G1586" s="6">
        <v>0.61750000000000005</v>
      </c>
      <c r="H1586" s="6">
        <v>0.68302600000000002</v>
      </c>
      <c r="I1586" s="6" t="s">
        <v>36</v>
      </c>
      <c r="J1586" s="6" t="s">
        <v>35</v>
      </c>
      <c r="K1586" s="6">
        <v>79.935699999999997</v>
      </c>
      <c r="L1586" s="6">
        <v>76.974699999999999</v>
      </c>
      <c r="M1586" s="6">
        <v>-5.4455900000000002E-2</v>
      </c>
      <c r="N1586" s="6">
        <v>-0.308585</v>
      </c>
      <c r="O1586" s="6">
        <v>0.57635000000000003</v>
      </c>
      <c r="P1586" s="6">
        <v>0.68423299999999998</v>
      </c>
      <c r="Q1586" s="6" t="s">
        <v>36</v>
      </c>
      <c r="R1586" s="6" t="s">
        <v>35</v>
      </c>
      <c r="S1586" s="6">
        <v>68.630899999999997</v>
      </c>
      <c r="T1586" s="6">
        <v>59.947800000000001</v>
      </c>
      <c r="U1586" s="6">
        <v>-0.19515399999999999</v>
      </c>
      <c r="V1586" s="6">
        <v>-0.63566900000000004</v>
      </c>
      <c r="W1586" s="6">
        <v>0.21615000000000001</v>
      </c>
      <c r="X1586" s="6">
        <v>0.39611000000000002</v>
      </c>
      <c r="Y1586" s="6" t="s">
        <v>36</v>
      </c>
      <c r="Z1586" s="6" t="s">
        <v>35</v>
      </c>
      <c r="AA1586" s="6">
        <v>65.201499999999996</v>
      </c>
      <c r="AB1586" s="6">
        <v>57.258899999999997</v>
      </c>
      <c r="AC1586" s="6">
        <v>-0.18740699999999999</v>
      </c>
      <c r="AD1586" s="6">
        <v>-1.1045400000000001</v>
      </c>
      <c r="AE1586" s="6">
        <v>5.1700000000000003E-2</v>
      </c>
      <c r="AF1586" s="6">
        <v>8.2809800000000003E-2</v>
      </c>
      <c r="AG1586" s="6" t="s">
        <v>37</v>
      </c>
    </row>
    <row r="1587" spans="1:33" x14ac:dyDescent="0.25">
      <c r="A1587" s="5" t="s">
        <v>1622</v>
      </c>
      <c r="B1587" s="6" t="s">
        <v>35</v>
      </c>
      <c r="C1587" s="6">
        <v>3.76858</v>
      </c>
      <c r="D1587" s="6">
        <v>4.6057300000000003</v>
      </c>
      <c r="E1587" s="6">
        <v>0.28941099999999997</v>
      </c>
      <c r="F1587" s="6">
        <v>0.51491399999999998</v>
      </c>
      <c r="G1587" s="6">
        <v>0.29360000000000003</v>
      </c>
      <c r="H1587" s="6">
        <v>0.38108399999999998</v>
      </c>
      <c r="I1587" s="6" t="s">
        <v>36</v>
      </c>
      <c r="J1587" s="6" t="s">
        <v>35</v>
      </c>
      <c r="K1587" s="6">
        <v>8.8525799999999997</v>
      </c>
      <c r="L1587" s="6">
        <v>7.6420399999999997</v>
      </c>
      <c r="M1587" s="6">
        <v>-0.212141</v>
      </c>
      <c r="N1587" s="6">
        <v>-0.72479499999999997</v>
      </c>
      <c r="O1587" s="6">
        <v>0.18335000000000001</v>
      </c>
      <c r="P1587" s="6">
        <v>0.29284900000000003</v>
      </c>
      <c r="Q1587" s="6" t="s">
        <v>36</v>
      </c>
      <c r="R1587" s="6" t="s">
        <v>35</v>
      </c>
      <c r="S1587" s="6">
        <v>9.0737900000000007</v>
      </c>
      <c r="T1587" s="6">
        <v>7.9364100000000004</v>
      </c>
      <c r="U1587" s="6">
        <v>-0.193219</v>
      </c>
      <c r="V1587" s="6">
        <v>-0.45172800000000002</v>
      </c>
      <c r="W1587" s="6">
        <v>0.33260000000000001</v>
      </c>
      <c r="X1587" s="6">
        <v>0.50791699999999995</v>
      </c>
      <c r="Y1587" s="6" t="s">
        <v>36</v>
      </c>
      <c r="Z1587" s="6" t="s">
        <v>35</v>
      </c>
      <c r="AA1587" s="6">
        <v>12.685499999999999</v>
      </c>
      <c r="AB1587" s="6">
        <v>10.088100000000001</v>
      </c>
      <c r="AC1587" s="6">
        <v>-0.33052199999999998</v>
      </c>
      <c r="AD1587" s="6">
        <v>-1.3234699999999999</v>
      </c>
      <c r="AE1587" s="6">
        <v>1.3299999999999999E-2</v>
      </c>
      <c r="AF1587" s="6">
        <v>2.48115E-2</v>
      </c>
      <c r="AG1587" s="6" t="s">
        <v>37</v>
      </c>
    </row>
    <row r="1588" spans="1:33" x14ac:dyDescent="0.25">
      <c r="A1588" s="5" t="s">
        <v>1623</v>
      </c>
      <c r="B1588" s="6" t="s">
        <v>35</v>
      </c>
      <c r="C1588" s="6">
        <v>124.062</v>
      </c>
      <c r="D1588" s="6">
        <v>98.623999999999995</v>
      </c>
      <c r="E1588" s="6">
        <v>-0.33104800000000001</v>
      </c>
      <c r="F1588" s="6">
        <v>-1.2121900000000001</v>
      </c>
      <c r="G1588" s="6">
        <v>6.6400000000000001E-2</v>
      </c>
      <c r="H1588" s="6">
        <v>0.12654299999999999</v>
      </c>
      <c r="I1588" s="6" t="s">
        <v>36</v>
      </c>
      <c r="J1588" s="6" t="s">
        <v>35</v>
      </c>
      <c r="K1588" s="6">
        <v>66.815799999999996</v>
      </c>
      <c r="L1588" s="6">
        <v>90.852900000000005</v>
      </c>
      <c r="M1588" s="6">
        <v>0.44334299999999999</v>
      </c>
      <c r="N1588" s="6">
        <v>2.4666700000000001</v>
      </c>
      <c r="O1588" s="7">
        <v>5.0000000000000002E-5</v>
      </c>
      <c r="P1588" s="6">
        <v>2.88609E-4</v>
      </c>
      <c r="Q1588" s="6" t="s">
        <v>37</v>
      </c>
      <c r="R1588" s="6" t="s">
        <v>35</v>
      </c>
      <c r="S1588" s="6">
        <v>39.345300000000002</v>
      </c>
      <c r="T1588" s="6">
        <v>51.679200000000002</v>
      </c>
      <c r="U1588" s="6">
        <v>0.39339099999999999</v>
      </c>
      <c r="V1588" s="6">
        <v>1.2476700000000001</v>
      </c>
      <c r="W1588" s="6">
        <v>4.9349999999999998E-2</v>
      </c>
      <c r="X1588" s="6">
        <v>0.17068900000000001</v>
      </c>
      <c r="Y1588" s="6" t="s">
        <v>36</v>
      </c>
      <c r="Z1588" s="6" t="s">
        <v>35</v>
      </c>
      <c r="AA1588" s="6">
        <v>29.6633</v>
      </c>
      <c r="AB1588" s="6">
        <v>41.6479</v>
      </c>
      <c r="AC1588" s="6">
        <v>0.489564</v>
      </c>
      <c r="AD1588" s="6">
        <v>2.46143</v>
      </c>
      <c r="AE1588" s="7">
        <v>5.0000000000000002E-5</v>
      </c>
      <c r="AF1588" s="6">
        <v>1.52056E-4</v>
      </c>
      <c r="AG1588" s="6" t="s">
        <v>37</v>
      </c>
    </row>
    <row r="1589" spans="1:33" x14ac:dyDescent="0.25">
      <c r="A1589" s="5" t="s">
        <v>1624</v>
      </c>
      <c r="B1589" s="6" t="s">
        <v>42</v>
      </c>
      <c r="C1589" s="6">
        <v>0.14652499999999999</v>
      </c>
      <c r="D1589" s="6">
        <v>0.16766</v>
      </c>
      <c r="E1589" s="6">
        <v>0.194384</v>
      </c>
      <c r="F1589" s="6">
        <v>0</v>
      </c>
      <c r="G1589" s="6">
        <v>1</v>
      </c>
      <c r="H1589" s="6">
        <v>1</v>
      </c>
      <c r="I1589" s="6" t="s">
        <v>36</v>
      </c>
      <c r="J1589" s="6" t="s">
        <v>42</v>
      </c>
      <c r="K1589" s="6">
        <v>0.19356699999999999</v>
      </c>
      <c r="L1589" s="6">
        <v>0.113037</v>
      </c>
      <c r="M1589" s="6">
        <v>-0.77604499999999998</v>
      </c>
      <c r="N1589" s="6">
        <v>0</v>
      </c>
      <c r="O1589" s="6">
        <v>1</v>
      </c>
      <c r="P1589" s="6">
        <v>1</v>
      </c>
      <c r="Q1589" s="6" t="s">
        <v>36</v>
      </c>
      <c r="R1589" s="6" t="s">
        <v>42</v>
      </c>
      <c r="S1589" s="6">
        <v>0.27520800000000001</v>
      </c>
      <c r="T1589" s="6">
        <v>0.208625</v>
      </c>
      <c r="U1589" s="6">
        <v>-0.39961000000000002</v>
      </c>
      <c r="V1589" s="6">
        <v>0</v>
      </c>
      <c r="W1589" s="6">
        <v>1</v>
      </c>
      <c r="X1589" s="6">
        <v>1</v>
      </c>
      <c r="Y1589" s="6" t="s">
        <v>36</v>
      </c>
      <c r="Z1589" s="6" t="s">
        <v>42</v>
      </c>
      <c r="AA1589" s="6">
        <v>0.53465600000000002</v>
      </c>
      <c r="AB1589" s="6">
        <v>5.1742200000000002E-2</v>
      </c>
      <c r="AC1589" s="6">
        <v>-3.3692000000000002</v>
      </c>
      <c r="AD1589" s="6">
        <v>0</v>
      </c>
      <c r="AE1589" s="6">
        <v>1</v>
      </c>
      <c r="AF1589" s="6">
        <v>1</v>
      </c>
      <c r="AG1589" s="6" t="s">
        <v>36</v>
      </c>
    </row>
    <row r="1590" spans="1:33" x14ac:dyDescent="0.25">
      <c r="A1590" s="5" t="s">
        <v>1625</v>
      </c>
      <c r="B1590" s="6" t="s">
        <v>42</v>
      </c>
      <c r="C1590" s="6">
        <v>0</v>
      </c>
      <c r="D1590" s="6">
        <v>0.23880499999999999</v>
      </c>
      <c r="E1590" s="6" t="s">
        <v>44</v>
      </c>
      <c r="F1590" s="6">
        <v>0</v>
      </c>
      <c r="G1590" s="6">
        <v>1</v>
      </c>
      <c r="H1590" s="6">
        <v>1</v>
      </c>
      <c r="I1590" s="6" t="s">
        <v>36</v>
      </c>
      <c r="J1590" s="6" t="s">
        <v>42</v>
      </c>
      <c r="K1590" s="6">
        <v>0.91429800000000006</v>
      </c>
      <c r="L1590" s="6">
        <v>0.206593</v>
      </c>
      <c r="M1590" s="6">
        <v>-2.1458699999999999</v>
      </c>
      <c r="N1590" s="6">
        <v>0</v>
      </c>
      <c r="O1590" s="6">
        <v>1</v>
      </c>
      <c r="P1590" s="6">
        <v>1</v>
      </c>
      <c r="Q1590" s="6" t="s">
        <v>36</v>
      </c>
      <c r="R1590" s="6" t="s">
        <v>35</v>
      </c>
      <c r="S1590" s="6">
        <v>9.4207900000000002</v>
      </c>
      <c r="T1590" s="6">
        <v>5.4995500000000002</v>
      </c>
      <c r="U1590" s="6">
        <v>-0.77653399999999995</v>
      </c>
      <c r="V1590" s="6">
        <v>-2.05097</v>
      </c>
      <c r="W1590" s="6">
        <v>6.3750000000000001E-2</v>
      </c>
      <c r="X1590" s="6">
        <v>0.19687399999999999</v>
      </c>
      <c r="Y1590" s="6" t="s">
        <v>36</v>
      </c>
      <c r="Z1590" s="6" t="s">
        <v>35</v>
      </c>
      <c r="AA1590" s="6">
        <v>9.4717500000000001</v>
      </c>
      <c r="AB1590" s="6">
        <v>3.2262400000000002</v>
      </c>
      <c r="AC1590" s="6">
        <v>-1.5537799999999999</v>
      </c>
      <c r="AD1590" s="6">
        <v>-3.1260599999999998</v>
      </c>
      <c r="AE1590" s="6">
        <v>1.7999999999999999E-2</v>
      </c>
      <c r="AF1590" s="6">
        <v>3.2415300000000001E-2</v>
      </c>
      <c r="AG1590" s="6" t="s">
        <v>37</v>
      </c>
    </row>
    <row r="1591" spans="1:33" x14ac:dyDescent="0.25">
      <c r="A1591" s="5" t="s">
        <v>1626</v>
      </c>
      <c r="B1591" s="6" t="s">
        <v>42</v>
      </c>
      <c r="C1591" s="6">
        <v>0.23300699999999999</v>
      </c>
      <c r="D1591" s="6">
        <v>5.1244199999999997E-2</v>
      </c>
      <c r="E1591" s="6">
        <v>-2.1849099999999999</v>
      </c>
      <c r="F1591" s="6">
        <v>0</v>
      </c>
      <c r="G1591" s="6">
        <v>1</v>
      </c>
      <c r="H1591" s="6">
        <v>1</v>
      </c>
      <c r="I1591" s="6" t="s">
        <v>36</v>
      </c>
      <c r="J1591" s="6" t="s">
        <v>42</v>
      </c>
      <c r="K1591" s="6">
        <v>0.18316299999999999</v>
      </c>
      <c r="L1591" s="6">
        <v>0.18122199999999999</v>
      </c>
      <c r="M1591" s="6">
        <v>-1.5369300000000001E-2</v>
      </c>
      <c r="N1591" s="6">
        <v>0</v>
      </c>
      <c r="O1591" s="6">
        <v>1</v>
      </c>
      <c r="P1591" s="6">
        <v>1</v>
      </c>
      <c r="Q1591" s="6" t="s">
        <v>36</v>
      </c>
      <c r="R1591" s="6" t="s">
        <v>42</v>
      </c>
      <c r="S1591" s="6">
        <v>3.9996400000000001E-2</v>
      </c>
      <c r="T1591" s="6">
        <v>0.169352</v>
      </c>
      <c r="U1591" s="6">
        <v>2.0820799999999999</v>
      </c>
      <c r="V1591" s="6">
        <v>0</v>
      </c>
      <c r="W1591" s="6">
        <v>1</v>
      </c>
      <c r="X1591" s="6">
        <v>1</v>
      </c>
      <c r="Y1591" s="6" t="s">
        <v>36</v>
      </c>
      <c r="Z1591" s="6" t="s">
        <v>42</v>
      </c>
      <c r="AA1591" s="6">
        <v>2.7491499999999999E-2</v>
      </c>
      <c r="AB1591" s="6">
        <v>5.7383700000000003E-2</v>
      </c>
      <c r="AC1591" s="6">
        <v>1.06165</v>
      </c>
      <c r="AD1591" s="6">
        <v>0</v>
      </c>
      <c r="AE1591" s="6">
        <v>1</v>
      </c>
      <c r="AF1591" s="6">
        <v>1</v>
      </c>
      <c r="AG1591" s="6" t="s">
        <v>36</v>
      </c>
    </row>
    <row r="1592" spans="1:33" x14ac:dyDescent="0.25">
      <c r="A1592" s="5" t="s">
        <v>1627</v>
      </c>
      <c r="B1592" s="6" t="s">
        <v>42</v>
      </c>
      <c r="C1592" s="6">
        <v>0.59308700000000003</v>
      </c>
      <c r="D1592" s="6">
        <v>0.441326</v>
      </c>
      <c r="E1592" s="6">
        <v>-0.4264</v>
      </c>
      <c r="F1592" s="6">
        <v>0</v>
      </c>
      <c r="G1592" s="6">
        <v>1</v>
      </c>
      <c r="H1592" s="6">
        <v>1</v>
      </c>
      <c r="I1592" s="6" t="s">
        <v>36</v>
      </c>
      <c r="J1592" s="6" t="s">
        <v>42</v>
      </c>
      <c r="K1592" s="6">
        <v>0.60413600000000001</v>
      </c>
      <c r="L1592" s="6">
        <v>0.47028300000000001</v>
      </c>
      <c r="M1592" s="6">
        <v>-0.361344</v>
      </c>
      <c r="N1592" s="6">
        <v>0</v>
      </c>
      <c r="O1592" s="6">
        <v>1</v>
      </c>
      <c r="P1592" s="6">
        <v>1</v>
      </c>
      <c r="Q1592" s="6" t="s">
        <v>36</v>
      </c>
      <c r="R1592" s="6" t="s">
        <v>42</v>
      </c>
      <c r="S1592" s="6">
        <v>1.17841</v>
      </c>
      <c r="T1592" s="6">
        <v>0.93301599999999996</v>
      </c>
      <c r="U1592" s="6">
        <v>-0.336868</v>
      </c>
      <c r="V1592" s="6">
        <v>0</v>
      </c>
      <c r="W1592" s="6">
        <v>1</v>
      </c>
      <c r="X1592" s="6">
        <v>1</v>
      </c>
      <c r="Y1592" s="6" t="s">
        <v>36</v>
      </c>
      <c r="Z1592" s="6" t="s">
        <v>42</v>
      </c>
      <c r="AA1592" s="6">
        <v>1.2566299999999999</v>
      </c>
      <c r="AB1592" s="6">
        <v>1.1392599999999999</v>
      </c>
      <c r="AC1592" s="6">
        <v>-0.141462</v>
      </c>
      <c r="AD1592" s="6">
        <v>0</v>
      </c>
      <c r="AE1592" s="6">
        <v>1</v>
      </c>
      <c r="AF1592" s="6">
        <v>1</v>
      </c>
      <c r="AG1592" s="6" t="s">
        <v>36</v>
      </c>
    </row>
    <row r="1593" spans="1:33" x14ac:dyDescent="0.25">
      <c r="A1593" s="5" t="s">
        <v>1628</v>
      </c>
      <c r="B1593" s="6" t="s">
        <v>42</v>
      </c>
      <c r="C1593" s="6">
        <v>3.1081600000000001E-2</v>
      </c>
      <c r="D1593" s="6">
        <v>0.36031099999999999</v>
      </c>
      <c r="E1593" s="6">
        <v>3.53511</v>
      </c>
      <c r="F1593" s="6">
        <v>0</v>
      </c>
      <c r="G1593" s="6">
        <v>1</v>
      </c>
      <c r="H1593" s="6">
        <v>1</v>
      </c>
      <c r="I1593" s="6" t="s">
        <v>36</v>
      </c>
      <c r="J1593" s="6" t="s">
        <v>42</v>
      </c>
      <c r="K1593" s="6">
        <v>0.29217700000000002</v>
      </c>
      <c r="L1593" s="6">
        <v>0.69486700000000001</v>
      </c>
      <c r="M1593" s="6">
        <v>1.2498899999999999</v>
      </c>
      <c r="N1593" s="6">
        <v>0</v>
      </c>
      <c r="O1593" s="6">
        <v>1</v>
      </c>
      <c r="P1593" s="6">
        <v>1</v>
      </c>
      <c r="Q1593" s="6" t="s">
        <v>36</v>
      </c>
      <c r="R1593" s="6" t="s">
        <v>42</v>
      </c>
      <c r="S1593" s="6">
        <v>0.40834799999999999</v>
      </c>
      <c r="T1593" s="6">
        <v>0.41741299999999998</v>
      </c>
      <c r="U1593" s="6">
        <v>3.1678499999999998E-2</v>
      </c>
      <c r="V1593" s="6">
        <v>0</v>
      </c>
      <c r="W1593" s="6">
        <v>1</v>
      </c>
      <c r="X1593" s="6">
        <v>1</v>
      </c>
      <c r="Y1593" s="6" t="s">
        <v>36</v>
      </c>
      <c r="Z1593" s="6" t="s">
        <v>42</v>
      </c>
      <c r="AA1593" s="6">
        <v>1.33805</v>
      </c>
      <c r="AB1593" s="6">
        <v>0.70314900000000002</v>
      </c>
      <c r="AC1593" s="6">
        <v>-0.92822899999999997</v>
      </c>
      <c r="AD1593" s="6">
        <v>0</v>
      </c>
      <c r="AE1593" s="6">
        <v>1</v>
      </c>
      <c r="AF1593" s="6">
        <v>1</v>
      </c>
      <c r="AG1593" s="6" t="s">
        <v>36</v>
      </c>
    </row>
    <row r="1594" spans="1:33" x14ac:dyDescent="0.25">
      <c r="A1594" s="5" t="s">
        <v>1629</v>
      </c>
      <c r="B1594" s="6" t="s">
        <v>35</v>
      </c>
      <c r="C1594" s="6">
        <v>43.054600000000001</v>
      </c>
      <c r="D1594" s="6">
        <v>36.552999999999997</v>
      </c>
      <c r="E1594" s="6">
        <v>-0.236178</v>
      </c>
      <c r="F1594" s="6">
        <v>-1.0216400000000001</v>
      </c>
      <c r="G1594" s="6">
        <v>0.13650000000000001</v>
      </c>
      <c r="H1594" s="6">
        <v>0.21636</v>
      </c>
      <c r="I1594" s="6" t="s">
        <v>36</v>
      </c>
      <c r="J1594" s="6" t="s">
        <v>35</v>
      </c>
      <c r="K1594" s="6">
        <v>38.337499999999999</v>
      </c>
      <c r="L1594" s="6">
        <v>35.419699999999999</v>
      </c>
      <c r="M1594" s="6">
        <v>-0.114204</v>
      </c>
      <c r="N1594" s="6">
        <v>-0.75829199999999997</v>
      </c>
      <c r="O1594" s="6">
        <v>0.2702</v>
      </c>
      <c r="P1594" s="6">
        <v>0.39312000000000002</v>
      </c>
      <c r="Q1594" s="6" t="s">
        <v>36</v>
      </c>
      <c r="R1594" s="6" t="s">
        <v>35</v>
      </c>
      <c r="S1594" s="6">
        <v>32.717599999999997</v>
      </c>
      <c r="T1594" s="6">
        <v>30.233699999999999</v>
      </c>
      <c r="U1594" s="6">
        <v>-0.113908</v>
      </c>
      <c r="V1594" s="6">
        <v>-0.438471</v>
      </c>
      <c r="W1594" s="6">
        <v>0.43475000000000003</v>
      </c>
      <c r="X1594" s="6">
        <v>0.60418700000000003</v>
      </c>
      <c r="Y1594" s="6" t="s">
        <v>36</v>
      </c>
      <c r="Z1594" s="6" t="s">
        <v>35</v>
      </c>
      <c r="AA1594" s="6">
        <v>33.107999999999997</v>
      </c>
      <c r="AB1594" s="6">
        <v>34.179499999999997</v>
      </c>
      <c r="AC1594" s="6">
        <v>4.59549E-2</v>
      </c>
      <c r="AD1594" s="6">
        <v>0.31553300000000001</v>
      </c>
      <c r="AE1594" s="6">
        <v>0.64905000000000002</v>
      </c>
      <c r="AF1594" s="6">
        <v>0.71287100000000003</v>
      </c>
      <c r="AG1594" s="6" t="s">
        <v>36</v>
      </c>
    </row>
    <row r="1595" spans="1:33" x14ac:dyDescent="0.25">
      <c r="A1595" s="5" t="s">
        <v>1630</v>
      </c>
      <c r="B1595" s="6" t="s">
        <v>35</v>
      </c>
      <c r="C1595" s="6">
        <v>123.845</v>
      </c>
      <c r="D1595" s="6">
        <v>66.847999999999999</v>
      </c>
      <c r="E1595" s="6">
        <v>-0.88957799999999998</v>
      </c>
      <c r="F1595" s="6">
        <v>-3.9818199999999999</v>
      </c>
      <c r="G1595" s="7">
        <v>5.0000000000000002E-5</v>
      </c>
      <c r="H1595" s="6">
        <v>4.15141E-4</v>
      </c>
      <c r="I1595" s="6" t="s">
        <v>37</v>
      </c>
      <c r="J1595" s="6" t="s">
        <v>35</v>
      </c>
      <c r="K1595" s="6">
        <v>119.66</v>
      </c>
      <c r="L1595" s="6">
        <v>92.251499999999993</v>
      </c>
      <c r="M1595" s="6">
        <v>-0.37530000000000002</v>
      </c>
      <c r="N1595" s="6">
        <v>-2.6670600000000002</v>
      </c>
      <c r="O1595" s="6">
        <v>2.0000000000000001E-4</v>
      </c>
      <c r="P1595" s="6">
        <v>1.0023300000000001E-3</v>
      </c>
      <c r="Q1595" s="6" t="s">
        <v>37</v>
      </c>
      <c r="R1595" s="6" t="s">
        <v>35</v>
      </c>
      <c r="S1595" s="6">
        <v>105.81</v>
      </c>
      <c r="T1595" s="6">
        <v>94.748699999999999</v>
      </c>
      <c r="U1595" s="6">
        <v>-0.159302</v>
      </c>
      <c r="V1595" s="6">
        <v>-0.65284500000000001</v>
      </c>
      <c r="W1595" s="6">
        <v>0.28920000000000001</v>
      </c>
      <c r="X1595" s="6">
        <v>0.46733799999999998</v>
      </c>
      <c r="Y1595" s="6" t="s">
        <v>36</v>
      </c>
      <c r="Z1595" s="6" t="s">
        <v>35</v>
      </c>
      <c r="AA1595" s="6">
        <v>100.879</v>
      </c>
      <c r="AB1595" s="6">
        <v>82.842600000000004</v>
      </c>
      <c r="AC1595" s="6">
        <v>-0.28417599999999998</v>
      </c>
      <c r="AD1595" s="6">
        <v>-2.09674</v>
      </c>
      <c r="AE1595" s="6">
        <v>3.9500000000000004E-3</v>
      </c>
      <c r="AF1595" s="6">
        <v>8.3897599999999996E-3</v>
      </c>
      <c r="AG1595" s="6" t="s">
        <v>37</v>
      </c>
    </row>
    <row r="1596" spans="1:33" x14ac:dyDescent="0.25">
      <c r="A1596" s="5" t="s">
        <v>1631</v>
      </c>
      <c r="B1596" s="6" t="s">
        <v>35</v>
      </c>
      <c r="C1596" s="6">
        <v>0.94506000000000001</v>
      </c>
      <c r="D1596" s="6">
        <v>4.5404200000000001</v>
      </c>
      <c r="E1596" s="6">
        <v>2.2643499999999999</v>
      </c>
      <c r="F1596" s="6">
        <v>2.79026</v>
      </c>
      <c r="G1596" s="7">
        <v>5.0000000000000002E-5</v>
      </c>
      <c r="H1596" s="6">
        <v>4.15141E-4</v>
      </c>
      <c r="I1596" s="6" t="s">
        <v>37</v>
      </c>
      <c r="J1596" s="6" t="s">
        <v>35</v>
      </c>
      <c r="K1596" s="6">
        <v>4.26607</v>
      </c>
      <c r="L1596" s="6">
        <v>6.3242399999999996</v>
      </c>
      <c r="M1596" s="6">
        <v>0.56798599999999999</v>
      </c>
      <c r="N1596" s="6">
        <v>1.54515</v>
      </c>
      <c r="O1596" s="6">
        <v>1.0999999999999999E-2</v>
      </c>
      <c r="P1596" s="6">
        <v>3.0320099999999999E-2</v>
      </c>
      <c r="Q1596" s="6" t="s">
        <v>37</v>
      </c>
      <c r="R1596" s="6" t="s">
        <v>35</v>
      </c>
      <c r="S1596" s="6">
        <v>8.4125700000000005</v>
      </c>
      <c r="T1596" s="6">
        <v>9.1425800000000006</v>
      </c>
      <c r="U1596" s="6">
        <v>0.120055</v>
      </c>
      <c r="V1596" s="6">
        <v>0.30134499999999997</v>
      </c>
      <c r="W1596" s="6">
        <v>0.55710000000000004</v>
      </c>
      <c r="X1596" s="6">
        <v>0.70260100000000003</v>
      </c>
      <c r="Y1596" s="6" t="s">
        <v>36</v>
      </c>
      <c r="Z1596" s="6" t="s">
        <v>35</v>
      </c>
      <c r="AA1596" s="6">
        <v>11.6213</v>
      </c>
      <c r="AB1596" s="6">
        <v>9.5907400000000003</v>
      </c>
      <c r="AC1596" s="6">
        <v>-0.27706199999999997</v>
      </c>
      <c r="AD1596" s="6">
        <v>-1.1190599999999999</v>
      </c>
      <c r="AE1596" s="6">
        <v>6.3450000000000006E-2</v>
      </c>
      <c r="AF1596" s="6">
        <v>9.9108199999999994E-2</v>
      </c>
      <c r="AG1596" s="6" t="s">
        <v>37</v>
      </c>
    </row>
    <row r="1597" spans="1:33" x14ac:dyDescent="0.25">
      <c r="A1597" s="5" t="s">
        <v>1632</v>
      </c>
      <c r="B1597" s="6" t="s">
        <v>35</v>
      </c>
      <c r="C1597" s="6">
        <v>8.7588799999999996</v>
      </c>
      <c r="D1597" s="6">
        <v>9.8606400000000001</v>
      </c>
      <c r="E1597" s="6">
        <v>0.170935</v>
      </c>
      <c r="F1597" s="6">
        <v>0.59938899999999995</v>
      </c>
      <c r="G1597" s="6">
        <v>0.27839999999999998</v>
      </c>
      <c r="H1597" s="6">
        <v>0.36563099999999998</v>
      </c>
      <c r="I1597" s="6" t="s">
        <v>36</v>
      </c>
      <c r="J1597" s="6" t="s">
        <v>35</v>
      </c>
      <c r="K1597" s="6">
        <v>15.456099999999999</v>
      </c>
      <c r="L1597" s="6">
        <v>12.821</v>
      </c>
      <c r="M1597" s="6">
        <v>-0.26966699999999999</v>
      </c>
      <c r="N1597" s="6">
        <v>-1.53949</v>
      </c>
      <c r="O1597" s="6">
        <v>2.06E-2</v>
      </c>
      <c r="P1597" s="6">
        <v>5.0731800000000001E-2</v>
      </c>
      <c r="Q1597" s="6" t="s">
        <v>37</v>
      </c>
      <c r="R1597" s="6" t="s">
        <v>35</v>
      </c>
      <c r="S1597" s="6">
        <v>15.6586</v>
      </c>
      <c r="T1597" s="6">
        <v>15.605399999999999</v>
      </c>
      <c r="U1597" s="6">
        <v>-4.9084000000000003E-3</v>
      </c>
      <c r="V1597" s="6">
        <v>-1.7648400000000002E-2</v>
      </c>
      <c r="W1597" s="6">
        <v>0.97119999999999995</v>
      </c>
      <c r="X1597" s="6">
        <v>0.98270800000000003</v>
      </c>
      <c r="Y1597" s="6" t="s">
        <v>36</v>
      </c>
      <c r="Z1597" s="6" t="s">
        <v>35</v>
      </c>
      <c r="AA1597" s="6">
        <v>16.423999999999999</v>
      </c>
      <c r="AB1597" s="6">
        <v>24.189499999999999</v>
      </c>
      <c r="AC1597" s="6">
        <v>0.55857500000000004</v>
      </c>
      <c r="AD1597" s="6">
        <v>3.48326</v>
      </c>
      <c r="AE1597" s="7">
        <v>5.0000000000000002E-5</v>
      </c>
      <c r="AF1597" s="6">
        <v>1.52056E-4</v>
      </c>
      <c r="AG1597" s="6" t="s">
        <v>37</v>
      </c>
    </row>
    <row r="1598" spans="1:33" x14ac:dyDescent="0.25">
      <c r="A1598" s="5" t="s">
        <v>1633</v>
      </c>
      <c r="B1598" s="6" t="s">
        <v>35</v>
      </c>
      <c r="C1598" s="6">
        <v>2.82037</v>
      </c>
      <c r="D1598" s="6">
        <v>13.3964</v>
      </c>
      <c r="E1598" s="6">
        <v>2.2478899999999999</v>
      </c>
      <c r="F1598" s="6">
        <v>5.0028800000000002</v>
      </c>
      <c r="G1598" s="7">
        <v>5.0000000000000002E-5</v>
      </c>
      <c r="H1598" s="6">
        <v>4.15141E-4</v>
      </c>
      <c r="I1598" s="6" t="s">
        <v>37</v>
      </c>
      <c r="J1598" s="6" t="s">
        <v>35</v>
      </c>
      <c r="K1598" s="6">
        <v>12.4473</v>
      </c>
      <c r="L1598" s="6">
        <v>18.664100000000001</v>
      </c>
      <c r="M1598" s="6">
        <v>0.58443699999999998</v>
      </c>
      <c r="N1598" s="6">
        <v>2.9291299999999998</v>
      </c>
      <c r="O1598" s="7">
        <v>5.0000000000000002E-5</v>
      </c>
      <c r="P1598" s="6">
        <v>2.88609E-4</v>
      </c>
      <c r="Q1598" s="6" t="s">
        <v>37</v>
      </c>
      <c r="R1598" s="6" t="s">
        <v>35</v>
      </c>
      <c r="S1598" s="6">
        <v>22.02</v>
      </c>
      <c r="T1598" s="6">
        <v>34.779600000000002</v>
      </c>
      <c r="U1598" s="6">
        <v>0.65942699999999999</v>
      </c>
      <c r="V1598" s="6">
        <v>2.3250000000000002</v>
      </c>
      <c r="W1598" s="6">
        <v>3.4499999999999999E-3</v>
      </c>
      <c r="X1598" s="6">
        <v>2.91189E-2</v>
      </c>
      <c r="Y1598" s="6" t="s">
        <v>37</v>
      </c>
      <c r="Z1598" s="6" t="s">
        <v>35</v>
      </c>
      <c r="AA1598" s="6">
        <v>27.555199999999999</v>
      </c>
      <c r="AB1598" s="6">
        <v>35.320900000000002</v>
      </c>
      <c r="AC1598" s="6">
        <v>0.35819800000000002</v>
      </c>
      <c r="AD1598" s="6">
        <v>2.0150600000000001</v>
      </c>
      <c r="AE1598" s="6">
        <v>2.2000000000000001E-3</v>
      </c>
      <c r="AF1598" s="6">
        <v>4.9840800000000001E-3</v>
      </c>
      <c r="AG1598" s="6" t="s">
        <v>37</v>
      </c>
    </row>
    <row r="1599" spans="1:33" x14ac:dyDescent="0.25">
      <c r="A1599" s="5" t="s">
        <v>1634</v>
      </c>
      <c r="B1599" s="6" t="s">
        <v>42</v>
      </c>
      <c r="C1599" s="6">
        <v>4.7754999999999999E-2</v>
      </c>
      <c r="D1599" s="6">
        <v>0.79347400000000001</v>
      </c>
      <c r="E1599" s="6">
        <v>4.0544599999999997</v>
      </c>
      <c r="F1599" s="6">
        <v>0</v>
      </c>
      <c r="G1599" s="6">
        <v>1</v>
      </c>
      <c r="H1599" s="6">
        <v>1</v>
      </c>
      <c r="I1599" s="6" t="s">
        <v>36</v>
      </c>
      <c r="J1599" s="6" t="s">
        <v>35</v>
      </c>
      <c r="K1599" s="6">
        <v>3.3594599999999999</v>
      </c>
      <c r="L1599" s="6">
        <v>2.7593999999999999</v>
      </c>
      <c r="M1599" s="6">
        <v>-0.28387200000000001</v>
      </c>
      <c r="N1599" s="6">
        <v>-0.66454800000000003</v>
      </c>
      <c r="O1599" s="6">
        <v>0.28775000000000001</v>
      </c>
      <c r="P1599" s="6">
        <v>0.41262100000000002</v>
      </c>
      <c r="Q1599" s="6" t="s">
        <v>36</v>
      </c>
      <c r="R1599" s="6" t="s">
        <v>35</v>
      </c>
      <c r="S1599" s="6">
        <v>3.8523299999999998</v>
      </c>
      <c r="T1599" s="6">
        <v>2.4191099999999999</v>
      </c>
      <c r="U1599" s="6">
        <v>-0.67125199999999996</v>
      </c>
      <c r="V1599" s="6">
        <v>-1.3483499999999999</v>
      </c>
      <c r="W1599" s="6">
        <v>4.3799999999999999E-2</v>
      </c>
      <c r="X1599" s="6">
        <v>0.159001</v>
      </c>
      <c r="Y1599" s="6" t="s">
        <v>36</v>
      </c>
      <c r="Z1599" s="6" t="s">
        <v>35</v>
      </c>
      <c r="AA1599" s="6">
        <v>3.4769999999999999</v>
      </c>
      <c r="AB1599" s="6">
        <v>2.3756699999999999</v>
      </c>
      <c r="AC1599" s="6">
        <v>-0.549508</v>
      </c>
      <c r="AD1599" s="6">
        <v>-1.2398</v>
      </c>
      <c r="AE1599" s="6">
        <v>4.7050000000000002E-2</v>
      </c>
      <c r="AF1599" s="6">
        <v>7.6175099999999996E-2</v>
      </c>
      <c r="AG1599" s="6" t="s">
        <v>37</v>
      </c>
    </row>
    <row r="1600" spans="1:33" x14ac:dyDescent="0.25">
      <c r="A1600" s="5" t="s">
        <v>1635</v>
      </c>
      <c r="B1600" s="6" t="s">
        <v>42</v>
      </c>
      <c r="C1600" s="6">
        <v>2.80212E-2</v>
      </c>
      <c r="D1600" s="6">
        <v>0</v>
      </c>
      <c r="E1600" s="6" t="e">
        <f>-inf</f>
        <v>#NAME?</v>
      </c>
      <c r="F1600" s="6">
        <v>0</v>
      </c>
      <c r="G1600" s="6">
        <v>1</v>
      </c>
      <c r="H1600" s="6">
        <v>1</v>
      </c>
      <c r="I1600" s="6" t="s">
        <v>36</v>
      </c>
      <c r="J1600" s="6" t="s">
        <v>42</v>
      </c>
      <c r="K1600" s="6">
        <v>1.0716399999999999</v>
      </c>
      <c r="L1600" s="6">
        <v>0.54293100000000005</v>
      </c>
      <c r="M1600" s="6">
        <v>-0.98097699999999999</v>
      </c>
      <c r="N1600" s="6">
        <v>0</v>
      </c>
      <c r="O1600" s="6">
        <v>1</v>
      </c>
      <c r="P1600" s="6">
        <v>1</v>
      </c>
      <c r="Q1600" s="6" t="s">
        <v>36</v>
      </c>
      <c r="R1600" s="6" t="s">
        <v>35</v>
      </c>
      <c r="S1600" s="6">
        <v>2.4172799999999999</v>
      </c>
      <c r="T1600" s="6">
        <v>0.45550299999999999</v>
      </c>
      <c r="U1600" s="6">
        <v>-2.4078499999999998</v>
      </c>
      <c r="V1600" s="6">
        <v>-2.93716</v>
      </c>
      <c r="W1600" s="6">
        <v>1.9E-3</v>
      </c>
      <c r="X1600" s="6">
        <v>1.9082499999999999E-2</v>
      </c>
      <c r="Y1600" s="6" t="s">
        <v>37</v>
      </c>
      <c r="Z1600" s="6" t="s">
        <v>42</v>
      </c>
      <c r="AA1600" s="6">
        <v>1.3105800000000001</v>
      </c>
      <c r="AB1600" s="6">
        <v>0.55948500000000001</v>
      </c>
      <c r="AC1600" s="6">
        <v>-1.22803</v>
      </c>
      <c r="AD1600" s="6">
        <v>0</v>
      </c>
      <c r="AE1600" s="6">
        <v>1</v>
      </c>
      <c r="AF1600" s="6">
        <v>1</v>
      </c>
      <c r="AG1600" s="6" t="s">
        <v>36</v>
      </c>
    </row>
    <row r="1601" spans="1:33" x14ac:dyDescent="0.25">
      <c r="A1601" s="5" t="s">
        <v>1636</v>
      </c>
      <c r="B1601" s="6" t="s">
        <v>42</v>
      </c>
      <c r="C1601" s="6">
        <v>0.27037</v>
      </c>
      <c r="D1601" s="6">
        <v>0.301537</v>
      </c>
      <c r="E1601" s="6">
        <v>0.15740100000000001</v>
      </c>
      <c r="F1601" s="6">
        <v>0</v>
      </c>
      <c r="G1601" s="6">
        <v>1</v>
      </c>
      <c r="H1601" s="6">
        <v>1</v>
      </c>
      <c r="I1601" s="6" t="s">
        <v>36</v>
      </c>
      <c r="J1601" s="6" t="s">
        <v>42</v>
      </c>
      <c r="K1601" s="6">
        <v>0.15586</v>
      </c>
      <c r="L1601" s="6">
        <v>0.21576300000000001</v>
      </c>
      <c r="M1601" s="6">
        <v>0.46919499999999997</v>
      </c>
      <c r="N1601" s="6">
        <v>0</v>
      </c>
      <c r="O1601" s="6">
        <v>1</v>
      </c>
      <c r="P1601" s="6">
        <v>1</v>
      </c>
      <c r="Q1601" s="6" t="s">
        <v>36</v>
      </c>
      <c r="R1601" s="6" t="s">
        <v>42</v>
      </c>
      <c r="S1601" s="6">
        <v>0.31469999999999998</v>
      </c>
      <c r="T1601" s="6">
        <v>0.26661899999999999</v>
      </c>
      <c r="U1601" s="6">
        <v>-0.23919799999999999</v>
      </c>
      <c r="V1601" s="6">
        <v>0</v>
      </c>
      <c r="W1601" s="6">
        <v>1</v>
      </c>
      <c r="X1601" s="6">
        <v>1</v>
      </c>
      <c r="Y1601" s="6" t="s">
        <v>36</v>
      </c>
      <c r="Z1601" s="6" t="s">
        <v>42</v>
      </c>
      <c r="AA1601" s="6">
        <v>0.51561599999999996</v>
      </c>
      <c r="AB1601" s="6">
        <v>0.36680000000000001</v>
      </c>
      <c r="AC1601" s="6">
        <v>-0.49130600000000002</v>
      </c>
      <c r="AD1601" s="6">
        <v>0</v>
      </c>
      <c r="AE1601" s="6">
        <v>1</v>
      </c>
      <c r="AF1601" s="6">
        <v>1</v>
      </c>
      <c r="AG1601" s="6" t="s">
        <v>36</v>
      </c>
    </row>
    <row r="1602" spans="1:33" x14ac:dyDescent="0.25">
      <c r="A1602" s="5" t="s">
        <v>1637</v>
      </c>
      <c r="B1602" s="6" t="s">
        <v>35</v>
      </c>
      <c r="C1602" s="6">
        <v>16.9788</v>
      </c>
      <c r="D1602" s="6">
        <v>9.1104800000000008</v>
      </c>
      <c r="E1602" s="6">
        <v>-0.89813399999999999</v>
      </c>
      <c r="F1602" s="6">
        <v>-3.04054</v>
      </c>
      <c r="G1602" s="7">
        <v>5.0000000000000002E-5</v>
      </c>
      <c r="H1602" s="6">
        <v>4.15141E-4</v>
      </c>
      <c r="I1602" s="6" t="s">
        <v>37</v>
      </c>
      <c r="J1602" s="6" t="s">
        <v>35</v>
      </c>
      <c r="K1602" s="6">
        <v>17.4269</v>
      </c>
      <c r="L1602" s="6">
        <v>12.881399999999999</v>
      </c>
      <c r="M1602" s="6">
        <v>-0.43602600000000002</v>
      </c>
      <c r="N1602" s="6">
        <v>-2.2839499999999999</v>
      </c>
      <c r="O1602" s="6">
        <v>2.9999999999999997E-4</v>
      </c>
      <c r="P1602" s="6">
        <v>1.42914E-3</v>
      </c>
      <c r="Q1602" s="6" t="s">
        <v>37</v>
      </c>
      <c r="R1602" s="6" t="s">
        <v>35</v>
      </c>
      <c r="S1602" s="6">
        <v>17.229600000000001</v>
      </c>
      <c r="T1602" s="6">
        <v>14.204499999999999</v>
      </c>
      <c r="U1602" s="6">
        <v>-0.27853899999999998</v>
      </c>
      <c r="V1602" s="6">
        <v>-0.91084399999999999</v>
      </c>
      <c r="W1602" s="6">
        <v>0.13650000000000001</v>
      </c>
      <c r="X1602" s="6">
        <v>0.305257</v>
      </c>
      <c r="Y1602" s="6" t="s">
        <v>36</v>
      </c>
      <c r="Z1602" s="6" t="s">
        <v>35</v>
      </c>
      <c r="AA1602" s="6">
        <v>18.023099999999999</v>
      </c>
      <c r="AB1602" s="6">
        <v>12.003500000000001</v>
      </c>
      <c r="AC1602" s="6">
        <v>-0.58639799999999997</v>
      </c>
      <c r="AD1602" s="6">
        <v>-3.15238</v>
      </c>
      <c r="AE1602" s="7">
        <v>5.0000000000000002E-5</v>
      </c>
      <c r="AF1602" s="6">
        <v>1.52056E-4</v>
      </c>
      <c r="AG1602" s="6" t="s">
        <v>37</v>
      </c>
    </row>
    <row r="1603" spans="1:33" x14ac:dyDescent="0.25">
      <c r="A1603" s="5" t="s">
        <v>1638</v>
      </c>
      <c r="B1603" s="6" t="s">
        <v>35</v>
      </c>
      <c r="C1603" s="6">
        <v>3.7968199999999999</v>
      </c>
      <c r="D1603" s="6">
        <v>4.0266200000000003</v>
      </c>
      <c r="E1603" s="6">
        <v>8.4776500000000005E-2</v>
      </c>
      <c r="F1603" s="6">
        <v>0.173675</v>
      </c>
      <c r="G1603" s="6">
        <v>0.68705000000000005</v>
      </c>
      <c r="H1603" s="6">
        <v>0.74341999999999997</v>
      </c>
      <c r="I1603" s="6" t="s">
        <v>36</v>
      </c>
      <c r="J1603" s="6" t="s">
        <v>35</v>
      </c>
      <c r="K1603" s="6">
        <v>6.7378900000000002</v>
      </c>
      <c r="L1603" s="6">
        <v>4.4404199999999996</v>
      </c>
      <c r="M1603" s="6">
        <v>-0.60160100000000005</v>
      </c>
      <c r="N1603" s="6">
        <v>-2.3993500000000001</v>
      </c>
      <c r="O1603" s="7">
        <v>5.0000000000000002E-5</v>
      </c>
      <c r="P1603" s="6">
        <v>2.88609E-4</v>
      </c>
      <c r="Q1603" s="6" t="s">
        <v>37</v>
      </c>
      <c r="R1603" s="6" t="s">
        <v>35</v>
      </c>
      <c r="S1603" s="6">
        <v>6.5664300000000004</v>
      </c>
      <c r="T1603" s="6">
        <v>5.30783</v>
      </c>
      <c r="U1603" s="6">
        <v>-0.30698700000000001</v>
      </c>
      <c r="V1603" s="6">
        <v>-0.75511099999999998</v>
      </c>
      <c r="W1603" s="6">
        <v>0.14169999999999999</v>
      </c>
      <c r="X1603" s="6">
        <v>0.31108200000000003</v>
      </c>
      <c r="Y1603" s="6" t="s">
        <v>36</v>
      </c>
      <c r="Z1603" s="6" t="s">
        <v>35</v>
      </c>
      <c r="AA1603" s="6">
        <v>6.9324700000000004</v>
      </c>
      <c r="AB1603" s="6">
        <v>6.0797999999999996</v>
      </c>
      <c r="AC1603" s="6">
        <v>-0.18934599999999999</v>
      </c>
      <c r="AD1603" s="6">
        <v>-0.84882599999999997</v>
      </c>
      <c r="AE1603" s="6">
        <v>0.12470000000000001</v>
      </c>
      <c r="AF1603" s="6">
        <v>0.17824899999999999</v>
      </c>
      <c r="AG1603" s="6" t="s">
        <v>36</v>
      </c>
    </row>
    <row r="1604" spans="1:33" x14ac:dyDescent="0.25">
      <c r="A1604" s="5" t="s">
        <v>1639</v>
      </c>
      <c r="B1604" s="6" t="s">
        <v>35</v>
      </c>
      <c r="C1604" s="6">
        <v>12.085000000000001</v>
      </c>
      <c r="D1604" s="6">
        <v>11.416700000000001</v>
      </c>
      <c r="E1604" s="6">
        <v>-8.2068699999999994E-2</v>
      </c>
      <c r="F1604" s="6">
        <v>-0.306232</v>
      </c>
      <c r="G1604" s="6">
        <v>0.42035</v>
      </c>
      <c r="H1604" s="6">
        <v>0.50322999999999996</v>
      </c>
      <c r="I1604" s="6" t="s">
        <v>36</v>
      </c>
      <c r="J1604" s="6" t="s">
        <v>35</v>
      </c>
      <c r="K1604" s="6">
        <v>12.4701</v>
      </c>
      <c r="L1604" s="6">
        <v>15.203799999999999</v>
      </c>
      <c r="M1604" s="6">
        <v>0.28595199999999998</v>
      </c>
      <c r="N1604" s="6">
        <v>1.6292500000000001</v>
      </c>
      <c r="O1604" s="6">
        <v>5.7499999999999999E-3</v>
      </c>
      <c r="P1604" s="6">
        <v>1.7581099999999999E-2</v>
      </c>
      <c r="Q1604" s="6" t="s">
        <v>37</v>
      </c>
      <c r="R1604" s="6" t="s">
        <v>35</v>
      </c>
      <c r="S1604" s="6">
        <v>9.2194299999999991</v>
      </c>
      <c r="T1604" s="6">
        <v>10.7483</v>
      </c>
      <c r="U1604" s="6">
        <v>0.221357</v>
      </c>
      <c r="V1604" s="6">
        <v>0.71629399999999999</v>
      </c>
      <c r="W1604" s="6">
        <v>0.19095000000000001</v>
      </c>
      <c r="X1604" s="6">
        <v>0.368894</v>
      </c>
      <c r="Y1604" s="6" t="s">
        <v>36</v>
      </c>
      <c r="Z1604" s="6" t="s">
        <v>35</v>
      </c>
      <c r="AA1604" s="6">
        <v>8.6261600000000005</v>
      </c>
      <c r="AB1604" s="6">
        <v>7.7681300000000002</v>
      </c>
      <c r="AC1604" s="6">
        <v>-0.15115100000000001</v>
      </c>
      <c r="AD1604" s="6">
        <v>-0.84201999999999999</v>
      </c>
      <c r="AE1604" s="6">
        <v>0.15390000000000001</v>
      </c>
      <c r="AF1604" s="6">
        <v>0.213615</v>
      </c>
      <c r="AG1604" s="6" t="s">
        <v>36</v>
      </c>
    </row>
    <row r="1605" spans="1:33" x14ac:dyDescent="0.25">
      <c r="A1605" s="5" t="s">
        <v>1640</v>
      </c>
      <c r="B1605" s="6" t="s">
        <v>35</v>
      </c>
      <c r="C1605" s="6">
        <v>10.891299999999999</v>
      </c>
      <c r="D1605" s="6">
        <v>13.695399999999999</v>
      </c>
      <c r="E1605" s="6">
        <v>0.33050600000000002</v>
      </c>
      <c r="F1605" s="6">
        <v>1.2718100000000001</v>
      </c>
      <c r="G1605" s="6">
        <v>7.0250000000000007E-2</v>
      </c>
      <c r="H1605" s="6">
        <v>0.13197700000000001</v>
      </c>
      <c r="I1605" s="6" t="s">
        <v>36</v>
      </c>
      <c r="J1605" s="6" t="s">
        <v>35</v>
      </c>
      <c r="K1605" s="6">
        <v>5.8340899999999998</v>
      </c>
      <c r="L1605" s="6">
        <v>9.2292900000000007</v>
      </c>
      <c r="M1605" s="6">
        <v>0.661713</v>
      </c>
      <c r="N1605" s="6">
        <v>3.6285799999999999</v>
      </c>
      <c r="O1605" s="7">
        <v>5.0000000000000002E-5</v>
      </c>
      <c r="P1605" s="6">
        <v>2.88609E-4</v>
      </c>
      <c r="Q1605" s="6" t="s">
        <v>37</v>
      </c>
      <c r="R1605" s="6" t="s">
        <v>35</v>
      </c>
      <c r="S1605" s="6">
        <v>3.7435900000000002</v>
      </c>
      <c r="T1605" s="6">
        <v>3.99011</v>
      </c>
      <c r="U1605" s="6">
        <v>9.2005000000000003E-2</v>
      </c>
      <c r="V1605" s="6">
        <v>0.30068499999999998</v>
      </c>
      <c r="W1605" s="6">
        <v>0.53054999999999997</v>
      </c>
      <c r="X1605" s="6">
        <v>0.68237400000000004</v>
      </c>
      <c r="Y1605" s="6" t="s">
        <v>36</v>
      </c>
      <c r="Z1605" s="6" t="s">
        <v>35</v>
      </c>
      <c r="AA1605" s="6">
        <v>6.5153299999999996</v>
      </c>
      <c r="AB1605" s="6">
        <v>4.6984700000000004</v>
      </c>
      <c r="AC1605" s="6">
        <v>-0.47164699999999998</v>
      </c>
      <c r="AD1605" s="6">
        <v>-2.53362</v>
      </c>
      <c r="AE1605" s="7">
        <v>5.0000000000000002E-5</v>
      </c>
      <c r="AF1605" s="6">
        <v>1.52056E-4</v>
      </c>
      <c r="AG1605" s="6" t="s">
        <v>37</v>
      </c>
    </row>
    <row r="1606" spans="1:33" x14ac:dyDescent="0.25">
      <c r="A1606" s="5" t="s">
        <v>1641</v>
      </c>
      <c r="B1606" s="6" t="s">
        <v>35</v>
      </c>
      <c r="C1606" s="6">
        <v>28.886399999999998</v>
      </c>
      <c r="D1606" s="6">
        <v>24.488399999999999</v>
      </c>
      <c r="E1606" s="6">
        <v>-0.238293</v>
      </c>
      <c r="F1606" s="6">
        <v>-0.86281200000000002</v>
      </c>
      <c r="G1606" s="6">
        <v>0.13614999999999999</v>
      </c>
      <c r="H1606" s="6">
        <v>0.215978</v>
      </c>
      <c r="I1606" s="6" t="s">
        <v>36</v>
      </c>
      <c r="J1606" s="6" t="s">
        <v>35</v>
      </c>
      <c r="K1606" s="6">
        <v>41.126300000000001</v>
      </c>
      <c r="L1606" s="6">
        <v>29.4114</v>
      </c>
      <c r="M1606" s="6">
        <v>-0.48368499999999998</v>
      </c>
      <c r="N1606" s="6">
        <v>-2.7472500000000002</v>
      </c>
      <c r="O1606" s="7">
        <v>5.0000000000000002E-5</v>
      </c>
      <c r="P1606" s="6">
        <v>2.88609E-4</v>
      </c>
      <c r="Q1606" s="6" t="s">
        <v>37</v>
      </c>
      <c r="R1606" s="6" t="s">
        <v>35</v>
      </c>
      <c r="S1606" s="6">
        <v>34.754100000000001</v>
      </c>
      <c r="T1606" s="6">
        <v>27.2211</v>
      </c>
      <c r="U1606" s="6">
        <v>-0.35245900000000002</v>
      </c>
      <c r="V1606" s="6">
        <v>-1.1520900000000001</v>
      </c>
      <c r="W1606" s="6">
        <v>6.2649999999999997E-2</v>
      </c>
      <c r="X1606" s="6">
        <v>0.194604</v>
      </c>
      <c r="Y1606" s="6" t="s">
        <v>36</v>
      </c>
      <c r="Z1606" s="6" t="s">
        <v>35</v>
      </c>
      <c r="AA1606" s="6">
        <v>29.503</v>
      </c>
      <c r="AB1606" s="6">
        <v>29.9343</v>
      </c>
      <c r="AC1606" s="6">
        <v>2.09383E-2</v>
      </c>
      <c r="AD1606" s="6">
        <v>0.12236</v>
      </c>
      <c r="AE1606" s="6">
        <v>0.83250000000000002</v>
      </c>
      <c r="AF1606" s="6">
        <v>0.86909899999999995</v>
      </c>
      <c r="AG1606" s="6" t="s">
        <v>36</v>
      </c>
    </row>
    <row r="1607" spans="1:33" x14ac:dyDescent="0.25">
      <c r="A1607" s="5" t="s">
        <v>1642</v>
      </c>
      <c r="B1607" s="6" t="s">
        <v>35</v>
      </c>
      <c r="C1607" s="6">
        <v>1.7591699999999999</v>
      </c>
      <c r="D1607" s="6">
        <v>1.8124100000000001</v>
      </c>
      <c r="E1607" s="6">
        <v>4.3021400000000001E-2</v>
      </c>
      <c r="F1607" s="6">
        <v>0.11434900000000001</v>
      </c>
      <c r="G1607" s="6">
        <v>0.80654999999999999</v>
      </c>
      <c r="H1607" s="6">
        <v>0.84396099999999996</v>
      </c>
      <c r="I1607" s="6" t="s">
        <v>36</v>
      </c>
      <c r="J1607" s="6" t="s">
        <v>35</v>
      </c>
      <c r="K1607" s="6">
        <v>2.5248200000000001</v>
      </c>
      <c r="L1607" s="6">
        <v>1.7015100000000001</v>
      </c>
      <c r="M1607" s="6">
        <v>-0.56936299999999995</v>
      </c>
      <c r="N1607" s="6">
        <v>-2.4937900000000002</v>
      </c>
      <c r="O1607" s="7">
        <v>5.0000000000000002E-5</v>
      </c>
      <c r="P1607" s="6">
        <v>2.88609E-4</v>
      </c>
      <c r="Q1607" s="6" t="s">
        <v>37</v>
      </c>
      <c r="R1607" s="6" t="s">
        <v>35</v>
      </c>
      <c r="S1607" s="6">
        <v>1.96238</v>
      </c>
      <c r="T1607" s="6">
        <v>2.4330699999999998</v>
      </c>
      <c r="U1607" s="6">
        <v>0.31017899999999998</v>
      </c>
      <c r="V1607" s="6">
        <v>0.86931400000000003</v>
      </c>
      <c r="W1607" s="6">
        <v>0.13120000000000001</v>
      </c>
      <c r="X1607" s="6">
        <v>0.29866500000000001</v>
      </c>
      <c r="Y1607" s="6" t="s">
        <v>36</v>
      </c>
      <c r="Z1607" s="6" t="s">
        <v>35</v>
      </c>
      <c r="AA1607" s="6">
        <v>1.9531700000000001</v>
      </c>
      <c r="AB1607" s="6">
        <v>1.2260200000000001</v>
      </c>
      <c r="AC1607" s="6">
        <v>-0.67183099999999996</v>
      </c>
      <c r="AD1607" s="6">
        <v>-2.8601200000000002</v>
      </c>
      <c r="AE1607" s="7">
        <v>5.0000000000000002E-5</v>
      </c>
      <c r="AF1607" s="6">
        <v>1.52056E-4</v>
      </c>
      <c r="AG1607" s="6" t="s">
        <v>37</v>
      </c>
    </row>
    <row r="1608" spans="1:33" x14ac:dyDescent="0.25">
      <c r="A1608" s="5" t="s">
        <v>1643</v>
      </c>
      <c r="B1608" s="6" t="s">
        <v>35</v>
      </c>
      <c r="C1608" s="6">
        <v>60.3202</v>
      </c>
      <c r="D1608" s="6">
        <v>37.714100000000002</v>
      </c>
      <c r="E1608" s="6">
        <v>-0.677539</v>
      </c>
      <c r="F1608" s="6">
        <v>-3.0326399999999998</v>
      </c>
      <c r="G1608" s="6">
        <v>9.5E-4</v>
      </c>
      <c r="H1608" s="6">
        <v>4.6921699999999998E-3</v>
      </c>
      <c r="I1608" s="6" t="s">
        <v>37</v>
      </c>
      <c r="J1608" s="6" t="s">
        <v>35</v>
      </c>
      <c r="K1608" s="6">
        <v>65.861900000000006</v>
      </c>
      <c r="L1608" s="6">
        <v>54.4497</v>
      </c>
      <c r="M1608" s="6">
        <v>-0.27451999999999999</v>
      </c>
      <c r="N1608" s="6">
        <v>-1.91187</v>
      </c>
      <c r="O1608" s="6">
        <v>6.7499999999999999E-3</v>
      </c>
      <c r="P1608" s="6">
        <v>2.0035299999999999E-2</v>
      </c>
      <c r="Q1608" s="6" t="s">
        <v>37</v>
      </c>
      <c r="R1608" s="6" t="s">
        <v>35</v>
      </c>
      <c r="S1608" s="6">
        <v>69.309700000000007</v>
      </c>
      <c r="T1608" s="6">
        <v>66.095299999999995</v>
      </c>
      <c r="U1608" s="6">
        <v>-6.85109E-2</v>
      </c>
      <c r="V1608" s="6">
        <v>-0.27621899999999999</v>
      </c>
      <c r="W1608" s="6">
        <v>0.61504999999999999</v>
      </c>
      <c r="X1608" s="6">
        <v>0.74712699999999999</v>
      </c>
      <c r="Y1608" s="6" t="s">
        <v>36</v>
      </c>
      <c r="Z1608" s="6" t="s">
        <v>35</v>
      </c>
      <c r="AA1608" s="6">
        <v>63.681399999999996</v>
      </c>
      <c r="AB1608" s="6">
        <v>74.2209</v>
      </c>
      <c r="AC1608" s="6">
        <v>0.22095400000000001</v>
      </c>
      <c r="AD1608" s="6">
        <v>1.62686</v>
      </c>
      <c r="AE1608" s="6">
        <v>2.1649999999999999E-2</v>
      </c>
      <c r="AF1608" s="6">
        <v>3.8246099999999998E-2</v>
      </c>
      <c r="AG1608" s="6" t="s">
        <v>37</v>
      </c>
    </row>
    <row r="1609" spans="1:33" x14ac:dyDescent="0.25">
      <c r="A1609" s="5" t="s">
        <v>1644</v>
      </c>
      <c r="B1609" s="6" t="s">
        <v>35</v>
      </c>
      <c r="C1609" s="6">
        <v>15.4078</v>
      </c>
      <c r="D1609" s="6">
        <v>18.746600000000001</v>
      </c>
      <c r="E1609" s="6">
        <v>0.28296900000000003</v>
      </c>
      <c r="F1609" s="6">
        <v>1.04623</v>
      </c>
      <c r="G1609" s="6">
        <v>0.1032</v>
      </c>
      <c r="H1609" s="6">
        <v>0.176591</v>
      </c>
      <c r="I1609" s="6" t="s">
        <v>36</v>
      </c>
      <c r="J1609" s="6" t="s">
        <v>35</v>
      </c>
      <c r="K1609" s="6">
        <v>16.698499999999999</v>
      </c>
      <c r="L1609" s="6">
        <v>21.998000000000001</v>
      </c>
      <c r="M1609" s="6">
        <v>0.39765299999999998</v>
      </c>
      <c r="N1609" s="6">
        <v>2.2473800000000002</v>
      </c>
      <c r="O1609" s="6">
        <v>2.9999999999999997E-4</v>
      </c>
      <c r="P1609" s="6">
        <v>1.42914E-3</v>
      </c>
      <c r="Q1609" s="6" t="s">
        <v>37</v>
      </c>
      <c r="R1609" s="6" t="s">
        <v>35</v>
      </c>
      <c r="S1609" s="6">
        <v>13.6241</v>
      </c>
      <c r="T1609" s="6">
        <v>21.715800000000002</v>
      </c>
      <c r="U1609" s="6">
        <v>0.67257800000000001</v>
      </c>
      <c r="V1609" s="6">
        <v>2.18676</v>
      </c>
      <c r="W1609" s="6">
        <v>2.5999999999999999E-3</v>
      </c>
      <c r="X1609" s="6">
        <v>2.3889199999999999E-2</v>
      </c>
      <c r="Y1609" s="6" t="s">
        <v>37</v>
      </c>
      <c r="Z1609" s="6" t="s">
        <v>35</v>
      </c>
      <c r="AA1609" s="6">
        <v>14.0297</v>
      </c>
      <c r="AB1609" s="6">
        <v>30.2896</v>
      </c>
      <c r="AC1609" s="6">
        <v>1.1103400000000001</v>
      </c>
      <c r="AD1609" s="6">
        <v>6.4633599999999998</v>
      </c>
      <c r="AE1609" s="7">
        <v>5.0000000000000002E-5</v>
      </c>
      <c r="AF1609" s="6">
        <v>1.52056E-4</v>
      </c>
      <c r="AG1609" s="6" t="s">
        <v>37</v>
      </c>
    </row>
    <row r="1610" spans="1:33" x14ac:dyDescent="0.25">
      <c r="A1610" s="5" t="s">
        <v>1645</v>
      </c>
      <c r="B1610" s="6" t="s">
        <v>35</v>
      </c>
      <c r="C1610" s="6">
        <v>2.67883</v>
      </c>
      <c r="D1610" s="6">
        <v>3.6128499999999999</v>
      </c>
      <c r="E1610" s="6">
        <v>0.43153200000000003</v>
      </c>
      <c r="F1610" s="6">
        <v>1.2863899999999999</v>
      </c>
      <c r="G1610" s="6">
        <v>6.3100000000000003E-2</v>
      </c>
      <c r="H1610" s="6">
        <v>0.121556</v>
      </c>
      <c r="I1610" s="6" t="s">
        <v>36</v>
      </c>
      <c r="J1610" s="6" t="s">
        <v>35</v>
      </c>
      <c r="K1610" s="6">
        <v>3.26051</v>
      </c>
      <c r="L1610" s="6">
        <v>3.67489</v>
      </c>
      <c r="M1610" s="6">
        <v>0.17260300000000001</v>
      </c>
      <c r="N1610" s="6">
        <v>0.85041299999999997</v>
      </c>
      <c r="O1610" s="6">
        <v>0.18140000000000001</v>
      </c>
      <c r="P1610" s="6">
        <v>0.29019800000000001</v>
      </c>
      <c r="Q1610" s="6" t="s">
        <v>36</v>
      </c>
      <c r="R1610" s="6" t="s">
        <v>35</v>
      </c>
      <c r="S1610" s="6">
        <v>2.85331</v>
      </c>
      <c r="T1610" s="6">
        <v>2.4517699999999998</v>
      </c>
      <c r="U1610" s="6">
        <v>-0.21881200000000001</v>
      </c>
      <c r="V1610" s="6">
        <v>-0.65002199999999999</v>
      </c>
      <c r="W1610" s="6">
        <v>0.2515</v>
      </c>
      <c r="X1610" s="6">
        <v>0.42935699999999999</v>
      </c>
      <c r="Y1610" s="6" t="s">
        <v>36</v>
      </c>
      <c r="Z1610" s="6" t="s">
        <v>35</v>
      </c>
      <c r="AA1610" s="6">
        <v>2.24309</v>
      </c>
      <c r="AB1610" s="6">
        <v>2.4712000000000001</v>
      </c>
      <c r="AC1610" s="6">
        <v>0.13972599999999999</v>
      </c>
      <c r="AD1610" s="6">
        <v>0.64013200000000003</v>
      </c>
      <c r="AE1610" s="6">
        <v>0.31805</v>
      </c>
      <c r="AF1610" s="6">
        <v>0.39669100000000002</v>
      </c>
      <c r="AG1610" s="6" t="s">
        <v>36</v>
      </c>
    </row>
    <row r="1611" spans="1:33" x14ac:dyDescent="0.25">
      <c r="A1611" s="5" t="s">
        <v>1646</v>
      </c>
      <c r="B1611" s="6" t="s">
        <v>42</v>
      </c>
      <c r="C1611" s="6">
        <v>0.22012000000000001</v>
      </c>
      <c r="D1611" s="6">
        <v>0.22132399999999999</v>
      </c>
      <c r="E1611" s="6">
        <v>7.8668999999999996E-3</v>
      </c>
      <c r="F1611" s="6">
        <v>0</v>
      </c>
      <c r="G1611" s="6">
        <v>1</v>
      </c>
      <c r="H1611" s="6">
        <v>1</v>
      </c>
      <c r="I1611" s="6" t="s">
        <v>36</v>
      </c>
      <c r="J1611" s="6" t="s">
        <v>42</v>
      </c>
      <c r="K1611" s="6">
        <v>0.33563399999999999</v>
      </c>
      <c r="L1611" s="6">
        <v>0.85512299999999997</v>
      </c>
      <c r="M1611" s="6">
        <v>1.34924</v>
      </c>
      <c r="N1611" s="6">
        <v>0</v>
      </c>
      <c r="O1611" s="6">
        <v>1</v>
      </c>
      <c r="P1611" s="6">
        <v>1</v>
      </c>
      <c r="Q1611" s="6" t="s">
        <v>36</v>
      </c>
      <c r="R1611" s="6" t="s">
        <v>42</v>
      </c>
      <c r="S1611" s="6">
        <v>0.50922599999999996</v>
      </c>
      <c r="T1611" s="6">
        <v>0.55445</v>
      </c>
      <c r="U1611" s="6">
        <v>0.122751</v>
      </c>
      <c r="V1611" s="6">
        <v>0</v>
      </c>
      <c r="W1611" s="6">
        <v>1</v>
      </c>
      <c r="X1611" s="6">
        <v>1</v>
      </c>
      <c r="Y1611" s="6" t="s">
        <v>36</v>
      </c>
      <c r="Z1611" s="6" t="s">
        <v>42</v>
      </c>
      <c r="AA1611" s="6">
        <v>0.39028299999999999</v>
      </c>
      <c r="AB1611" s="6">
        <v>0.58234900000000001</v>
      </c>
      <c r="AC1611" s="6">
        <v>0.57736200000000004</v>
      </c>
      <c r="AD1611" s="6">
        <v>0</v>
      </c>
      <c r="AE1611" s="6">
        <v>1</v>
      </c>
      <c r="AF1611" s="6">
        <v>1</v>
      </c>
      <c r="AG1611" s="6" t="s">
        <v>36</v>
      </c>
    </row>
    <row r="1612" spans="1:33" x14ac:dyDescent="0.25">
      <c r="A1612" s="5" t="s">
        <v>1647</v>
      </c>
      <c r="B1612" s="6" t="s">
        <v>35</v>
      </c>
      <c r="C1612" s="6">
        <v>6.7330699999999997</v>
      </c>
      <c r="D1612" s="6">
        <v>5.2997300000000003</v>
      </c>
      <c r="E1612" s="6">
        <v>-0.34534399999999998</v>
      </c>
      <c r="F1612" s="6">
        <v>-0.43303999999999998</v>
      </c>
      <c r="G1612" s="6">
        <v>0.32329999999999998</v>
      </c>
      <c r="H1612" s="6">
        <v>0.409856</v>
      </c>
      <c r="I1612" s="6" t="s">
        <v>36</v>
      </c>
      <c r="J1612" s="6" t="s">
        <v>35</v>
      </c>
      <c r="K1612" s="6">
        <v>7.7379100000000003</v>
      </c>
      <c r="L1612" s="6">
        <v>6.2379300000000004</v>
      </c>
      <c r="M1612" s="6">
        <v>-0.31087799999999999</v>
      </c>
      <c r="N1612" s="6">
        <v>-0.59557099999999996</v>
      </c>
      <c r="O1612" s="6">
        <v>0.31985000000000002</v>
      </c>
      <c r="P1612" s="6">
        <v>0.44634000000000001</v>
      </c>
      <c r="Q1612" s="6" t="s">
        <v>36</v>
      </c>
      <c r="R1612" s="6" t="s">
        <v>35</v>
      </c>
      <c r="S1612" s="6">
        <v>8.0208499999999994</v>
      </c>
      <c r="T1612" s="6">
        <v>8.5921099999999999</v>
      </c>
      <c r="U1612" s="6">
        <v>9.9258200000000005E-2</v>
      </c>
      <c r="V1612" s="6">
        <v>0.13427500000000001</v>
      </c>
      <c r="W1612" s="6">
        <v>0.77044999999999997</v>
      </c>
      <c r="X1612" s="6">
        <v>0.86043199999999997</v>
      </c>
      <c r="Y1612" s="6" t="s">
        <v>36</v>
      </c>
      <c r="Z1612" s="6" t="s">
        <v>35</v>
      </c>
      <c r="AA1612" s="6">
        <v>6.8477800000000002</v>
      </c>
      <c r="AB1612" s="6">
        <v>6.1873300000000002</v>
      </c>
      <c r="AC1612" s="6">
        <v>-0.146319</v>
      </c>
      <c r="AD1612" s="6">
        <v>-0.22218299999999999</v>
      </c>
      <c r="AE1612" s="6">
        <v>0.70945000000000003</v>
      </c>
      <c r="AF1612" s="6">
        <v>0.76687899999999998</v>
      </c>
      <c r="AG1612" s="6" t="s">
        <v>36</v>
      </c>
    </row>
    <row r="1613" spans="1:33" x14ac:dyDescent="0.25">
      <c r="A1613" s="5" t="s">
        <v>1648</v>
      </c>
      <c r="B1613" s="6" t="s">
        <v>35</v>
      </c>
      <c r="C1613" s="6">
        <v>36.461500000000001</v>
      </c>
      <c r="D1613" s="6">
        <v>27.165900000000001</v>
      </c>
      <c r="E1613" s="6">
        <v>-0.42457699999999998</v>
      </c>
      <c r="F1613" s="6">
        <v>-1.6019699999999999</v>
      </c>
      <c r="G1613" s="6">
        <v>4.1549999999999997E-2</v>
      </c>
      <c r="H1613" s="6">
        <v>8.8279399999999994E-2</v>
      </c>
      <c r="I1613" s="6" t="s">
        <v>37</v>
      </c>
      <c r="J1613" s="6" t="s">
        <v>35</v>
      </c>
      <c r="K1613" s="6">
        <v>31.534600000000001</v>
      </c>
      <c r="L1613" s="6">
        <v>39.734699999999997</v>
      </c>
      <c r="M1613" s="6">
        <v>0.33346500000000001</v>
      </c>
      <c r="N1613" s="6">
        <v>1.99068</v>
      </c>
      <c r="O1613" s="6">
        <v>5.1500000000000001E-3</v>
      </c>
      <c r="P1613" s="6">
        <v>1.60404E-2</v>
      </c>
      <c r="Q1613" s="6" t="s">
        <v>37</v>
      </c>
      <c r="R1613" s="6" t="s">
        <v>35</v>
      </c>
      <c r="S1613" s="6">
        <v>27.854600000000001</v>
      </c>
      <c r="T1613" s="6">
        <v>58.400599999999997</v>
      </c>
      <c r="U1613" s="6">
        <v>1.0680700000000001</v>
      </c>
      <c r="V1613" s="6">
        <v>4.2662500000000003</v>
      </c>
      <c r="W1613" s="7">
        <v>5.0000000000000002E-5</v>
      </c>
      <c r="X1613" s="6">
        <v>1.0302600000000001E-3</v>
      </c>
      <c r="Y1613" s="6" t="s">
        <v>37</v>
      </c>
      <c r="Z1613" s="6" t="s">
        <v>35</v>
      </c>
      <c r="AA1613" s="6">
        <v>27.888200000000001</v>
      </c>
      <c r="AB1613" s="6">
        <v>83.502200000000002</v>
      </c>
      <c r="AC1613" s="6">
        <v>1.58216</v>
      </c>
      <c r="AD1613" s="6">
        <v>10.026999999999999</v>
      </c>
      <c r="AE1613" s="7">
        <v>5.0000000000000002E-5</v>
      </c>
      <c r="AF1613" s="6">
        <v>1.52056E-4</v>
      </c>
      <c r="AG1613" s="6" t="s">
        <v>37</v>
      </c>
    </row>
    <row r="1614" spans="1:33" x14ac:dyDescent="0.25">
      <c r="A1614" s="5" t="s">
        <v>1649</v>
      </c>
      <c r="B1614" s="6" t="s">
        <v>42</v>
      </c>
      <c r="C1614" s="6">
        <v>0</v>
      </c>
      <c r="D1614" s="6">
        <v>0</v>
      </c>
      <c r="E1614" s="6">
        <v>0</v>
      </c>
      <c r="F1614" s="6">
        <v>0</v>
      </c>
      <c r="G1614" s="6">
        <v>1</v>
      </c>
      <c r="H1614" s="6">
        <v>1</v>
      </c>
      <c r="I1614" s="6" t="s">
        <v>36</v>
      </c>
      <c r="J1614" s="6" t="s">
        <v>42</v>
      </c>
      <c r="K1614" s="6">
        <v>0.21428800000000001</v>
      </c>
      <c r="L1614" s="6">
        <v>6.9601899999999994E-2</v>
      </c>
      <c r="M1614" s="6">
        <v>-1.62236</v>
      </c>
      <c r="N1614" s="6">
        <v>0</v>
      </c>
      <c r="O1614" s="6">
        <v>1</v>
      </c>
      <c r="P1614" s="6">
        <v>1</v>
      </c>
      <c r="Q1614" s="6" t="s">
        <v>36</v>
      </c>
      <c r="R1614" s="6" t="s">
        <v>42</v>
      </c>
      <c r="S1614" s="6">
        <v>0.170602</v>
      </c>
      <c r="T1614" s="6">
        <v>0.23405899999999999</v>
      </c>
      <c r="U1614" s="6">
        <v>0.456237</v>
      </c>
      <c r="V1614" s="6">
        <v>0</v>
      </c>
      <c r="W1614" s="6">
        <v>1</v>
      </c>
      <c r="X1614" s="6">
        <v>1</v>
      </c>
      <c r="Y1614" s="6" t="s">
        <v>36</v>
      </c>
      <c r="Z1614" s="6" t="s">
        <v>42</v>
      </c>
      <c r="AA1614" s="6">
        <v>0.30410999999999999</v>
      </c>
      <c r="AB1614" s="6">
        <v>0.224166</v>
      </c>
      <c r="AC1614" s="6">
        <v>-0.440027</v>
      </c>
      <c r="AD1614" s="6">
        <v>0</v>
      </c>
      <c r="AE1614" s="6">
        <v>1</v>
      </c>
      <c r="AF1614" s="6">
        <v>1</v>
      </c>
      <c r="AG1614" s="6" t="s">
        <v>36</v>
      </c>
    </row>
    <row r="1615" spans="1:33" x14ac:dyDescent="0.25">
      <c r="A1615" s="5" t="s">
        <v>1650</v>
      </c>
      <c r="B1615" s="6" t="s">
        <v>35</v>
      </c>
      <c r="C1615" s="6">
        <v>7.7872300000000001</v>
      </c>
      <c r="D1615" s="6">
        <v>10.0548</v>
      </c>
      <c r="E1615" s="6">
        <v>0.368699</v>
      </c>
      <c r="F1615" s="6">
        <v>1.21089</v>
      </c>
      <c r="G1615" s="6">
        <v>5.2650000000000002E-2</v>
      </c>
      <c r="H1615" s="6">
        <v>0.105666</v>
      </c>
      <c r="I1615" s="6" t="s">
        <v>36</v>
      </c>
      <c r="J1615" s="6" t="s">
        <v>35</v>
      </c>
      <c r="K1615" s="6">
        <v>7.7768499999999996</v>
      </c>
      <c r="L1615" s="6">
        <v>6.96713</v>
      </c>
      <c r="M1615" s="6">
        <v>-0.15862200000000001</v>
      </c>
      <c r="N1615" s="6">
        <v>-0.77704899999999999</v>
      </c>
      <c r="O1615" s="6">
        <v>0.15934999999999999</v>
      </c>
      <c r="P1615" s="6">
        <v>0.26290000000000002</v>
      </c>
      <c r="Q1615" s="6" t="s">
        <v>36</v>
      </c>
      <c r="R1615" s="6" t="s">
        <v>35</v>
      </c>
      <c r="S1615" s="6">
        <v>7.0750900000000003</v>
      </c>
      <c r="T1615" s="6">
        <v>8.4013799999999996</v>
      </c>
      <c r="U1615" s="6">
        <v>0.24787799999999999</v>
      </c>
      <c r="V1615" s="6">
        <v>0.75049699999999997</v>
      </c>
      <c r="W1615" s="6">
        <v>0.16039999999999999</v>
      </c>
      <c r="X1615" s="6">
        <v>0.33343200000000001</v>
      </c>
      <c r="Y1615" s="6" t="s">
        <v>36</v>
      </c>
      <c r="Z1615" s="6" t="s">
        <v>35</v>
      </c>
      <c r="AA1615" s="6">
        <v>6.9241999999999999</v>
      </c>
      <c r="AB1615" s="6">
        <v>5.59056</v>
      </c>
      <c r="AC1615" s="6">
        <v>-0.30865300000000001</v>
      </c>
      <c r="AD1615" s="6">
        <v>-1.5101100000000001</v>
      </c>
      <c r="AE1615" s="6">
        <v>5.7499999999999999E-3</v>
      </c>
      <c r="AF1615" s="6">
        <v>1.17631E-2</v>
      </c>
      <c r="AG1615" s="6" t="s">
        <v>37</v>
      </c>
    </row>
    <row r="1616" spans="1:33" x14ac:dyDescent="0.25">
      <c r="A1616" s="5" t="s">
        <v>1651</v>
      </c>
      <c r="B1616" s="6" t="s">
        <v>42</v>
      </c>
      <c r="C1616" s="6">
        <v>1.85781E-2</v>
      </c>
      <c r="D1616" s="6">
        <v>3.7918599999999997E-2</v>
      </c>
      <c r="E1616" s="6">
        <v>1.0293000000000001</v>
      </c>
      <c r="F1616" s="6">
        <v>0</v>
      </c>
      <c r="G1616" s="6">
        <v>1</v>
      </c>
      <c r="H1616" s="6">
        <v>1</v>
      </c>
      <c r="I1616" s="6" t="s">
        <v>36</v>
      </c>
      <c r="J1616" s="6" t="s">
        <v>42</v>
      </c>
      <c r="K1616" s="6">
        <v>0.119148</v>
      </c>
      <c r="L1616" s="6">
        <v>4.0516299999999998E-2</v>
      </c>
      <c r="M1616" s="6">
        <v>-1.5561799999999999</v>
      </c>
      <c r="N1616" s="6">
        <v>0</v>
      </c>
      <c r="O1616" s="6">
        <v>1</v>
      </c>
      <c r="P1616" s="6">
        <v>1</v>
      </c>
      <c r="Q1616" s="6" t="s">
        <v>36</v>
      </c>
      <c r="R1616" s="6" t="s">
        <v>42</v>
      </c>
      <c r="S1616" s="6">
        <v>6.4725099999999994E-2</v>
      </c>
      <c r="T1616" s="6">
        <v>0.165906</v>
      </c>
      <c r="U1616" s="6">
        <v>1.3579699999999999</v>
      </c>
      <c r="V1616" s="6">
        <v>0</v>
      </c>
      <c r="W1616" s="6">
        <v>1</v>
      </c>
      <c r="X1616" s="6">
        <v>1</v>
      </c>
      <c r="Y1616" s="6" t="s">
        <v>36</v>
      </c>
      <c r="Z1616" s="6" t="s">
        <v>42</v>
      </c>
      <c r="AA1616" s="6">
        <v>8.0408499999999994E-2</v>
      </c>
      <c r="AB1616" s="6">
        <v>9.2133999999999994E-2</v>
      </c>
      <c r="AC1616" s="6">
        <v>0.19638600000000001</v>
      </c>
      <c r="AD1616" s="6">
        <v>0</v>
      </c>
      <c r="AE1616" s="6">
        <v>1</v>
      </c>
      <c r="AF1616" s="6">
        <v>1</v>
      </c>
      <c r="AG1616" s="6" t="s">
        <v>36</v>
      </c>
    </row>
    <row r="1617" spans="1:33" x14ac:dyDescent="0.25">
      <c r="A1617" s="5" t="s">
        <v>1652</v>
      </c>
      <c r="B1617" s="6" t="s">
        <v>42</v>
      </c>
      <c r="C1617" s="6">
        <v>0.37796600000000002</v>
      </c>
      <c r="D1617" s="6">
        <v>0.22321299999999999</v>
      </c>
      <c r="E1617" s="6">
        <v>-0.75983999999999996</v>
      </c>
      <c r="F1617" s="6">
        <v>0</v>
      </c>
      <c r="G1617" s="6">
        <v>1</v>
      </c>
      <c r="H1617" s="6">
        <v>1</v>
      </c>
      <c r="I1617" s="6" t="s">
        <v>36</v>
      </c>
      <c r="J1617" s="6" t="s">
        <v>35</v>
      </c>
      <c r="K1617" s="6">
        <v>3.9661300000000002</v>
      </c>
      <c r="L1617" s="6">
        <v>1.87493</v>
      </c>
      <c r="M1617" s="6">
        <v>-1.0808899999999999</v>
      </c>
      <c r="N1617" s="6">
        <v>-4.4743000000000004</v>
      </c>
      <c r="O1617" s="7">
        <v>5.0000000000000002E-5</v>
      </c>
      <c r="P1617" s="6">
        <v>2.88609E-4</v>
      </c>
      <c r="Q1617" s="6" t="s">
        <v>37</v>
      </c>
      <c r="R1617" s="6" t="s">
        <v>35</v>
      </c>
      <c r="S1617" s="6">
        <v>7.1691700000000003</v>
      </c>
      <c r="T1617" s="6">
        <v>5.9015399999999998</v>
      </c>
      <c r="U1617" s="6">
        <v>-0.28071400000000002</v>
      </c>
      <c r="V1617" s="6">
        <v>-0.93887699999999996</v>
      </c>
      <c r="W1617" s="6">
        <v>0.1401</v>
      </c>
      <c r="X1617" s="6">
        <v>0.30965500000000001</v>
      </c>
      <c r="Y1617" s="6" t="s">
        <v>36</v>
      </c>
      <c r="Z1617" s="6" t="s">
        <v>35</v>
      </c>
      <c r="AA1617" s="6">
        <v>11.091900000000001</v>
      </c>
      <c r="AB1617" s="6">
        <v>4.5073999999999996</v>
      </c>
      <c r="AC1617" s="6">
        <v>-1.29914</v>
      </c>
      <c r="AD1617" s="6">
        <v>-7.4683900000000003</v>
      </c>
      <c r="AE1617" s="7">
        <v>5.0000000000000002E-5</v>
      </c>
      <c r="AF1617" s="6">
        <v>1.52056E-4</v>
      </c>
      <c r="AG1617" s="6" t="s">
        <v>37</v>
      </c>
    </row>
    <row r="1618" spans="1:33" x14ac:dyDescent="0.25">
      <c r="A1618" s="5" t="s">
        <v>1653</v>
      </c>
      <c r="B1618" s="6" t="s">
        <v>42</v>
      </c>
      <c r="C1618" s="6">
        <v>0</v>
      </c>
      <c r="D1618" s="6">
        <v>8.6207599999999995E-2</v>
      </c>
      <c r="E1618" s="6" t="s">
        <v>44</v>
      </c>
      <c r="F1618" s="6">
        <v>0</v>
      </c>
      <c r="G1618" s="6">
        <v>1</v>
      </c>
      <c r="H1618" s="6">
        <v>1</v>
      </c>
      <c r="I1618" s="6" t="s">
        <v>36</v>
      </c>
      <c r="J1618" s="6" t="s">
        <v>42</v>
      </c>
      <c r="K1618" s="6">
        <v>1.29182</v>
      </c>
      <c r="L1618" s="6">
        <v>0.818299</v>
      </c>
      <c r="M1618" s="6">
        <v>-0.65871000000000002</v>
      </c>
      <c r="N1618" s="6">
        <v>0</v>
      </c>
      <c r="O1618" s="6">
        <v>1</v>
      </c>
      <c r="P1618" s="6">
        <v>1</v>
      </c>
      <c r="Q1618" s="6" t="s">
        <v>36</v>
      </c>
      <c r="R1618" s="6" t="s">
        <v>42</v>
      </c>
      <c r="S1618" s="6">
        <v>0.55369100000000004</v>
      </c>
      <c r="T1618" s="6">
        <v>0.34420400000000001</v>
      </c>
      <c r="U1618" s="6">
        <v>-0.68581700000000001</v>
      </c>
      <c r="V1618" s="6">
        <v>0</v>
      </c>
      <c r="W1618" s="6">
        <v>1</v>
      </c>
      <c r="X1618" s="6">
        <v>1</v>
      </c>
      <c r="Y1618" s="6" t="s">
        <v>36</v>
      </c>
      <c r="Z1618" s="6" t="s">
        <v>42</v>
      </c>
      <c r="AA1618" s="6">
        <v>1.12354</v>
      </c>
      <c r="AB1618" s="6">
        <v>0.98004400000000003</v>
      </c>
      <c r="AC1618" s="6">
        <v>-0.197135</v>
      </c>
      <c r="AD1618" s="6">
        <v>0</v>
      </c>
      <c r="AE1618" s="6">
        <v>1</v>
      </c>
      <c r="AF1618" s="6">
        <v>1</v>
      </c>
      <c r="AG1618" s="6" t="s">
        <v>36</v>
      </c>
    </row>
    <row r="1619" spans="1:33" x14ac:dyDescent="0.25">
      <c r="A1619" s="5" t="s">
        <v>1654</v>
      </c>
      <c r="B1619" s="6" t="s">
        <v>42</v>
      </c>
      <c r="C1619" s="6">
        <v>0.180371</v>
      </c>
      <c r="D1619" s="6">
        <v>0.64557299999999995</v>
      </c>
      <c r="E1619" s="6">
        <v>1.83961</v>
      </c>
      <c r="F1619" s="6">
        <v>0</v>
      </c>
      <c r="G1619" s="6">
        <v>1</v>
      </c>
      <c r="H1619" s="6">
        <v>1</v>
      </c>
      <c r="I1619" s="6" t="s">
        <v>36</v>
      </c>
      <c r="J1619" s="6" t="s">
        <v>42</v>
      </c>
      <c r="K1619" s="6">
        <v>1.3826400000000001</v>
      </c>
      <c r="L1619" s="6">
        <v>1.0721400000000001</v>
      </c>
      <c r="M1619" s="6">
        <v>-0.366927</v>
      </c>
      <c r="N1619" s="6">
        <v>0</v>
      </c>
      <c r="O1619" s="6">
        <v>1</v>
      </c>
      <c r="P1619" s="6">
        <v>1</v>
      </c>
      <c r="Q1619" s="6" t="s">
        <v>36</v>
      </c>
      <c r="R1619" s="6" t="s">
        <v>35</v>
      </c>
      <c r="S1619" s="6">
        <v>6.0703800000000001</v>
      </c>
      <c r="T1619" s="6">
        <v>3.0701100000000001</v>
      </c>
      <c r="U1619" s="6">
        <v>-0.98349600000000004</v>
      </c>
      <c r="V1619" s="6">
        <v>-2.0834199999999998</v>
      </c>
      <c r="W1619" s="6">
        <v>1.2699999999999999E-2</v>
      </c>
      <c r="X1619" s="6">
        <v>7.1435799999999994E-2</v>
      </c>
      <c r="Y1619" s="6" t="s">
        <v>37</v>
      </c>
      <c r="Z1619" s="6" t="s">
        <v>35</v>
      </c>
      <c r="AA1619" s="6">
        <v>10.422499999999999</v>
      </c>
      <c r="AB1619" s="6">
        <v>2.3235800000000002</v>
      </c>
      <c r="AC1619" s="6">
        <v>-2.1652800000000001</v>
      </c>
      <c r="AD1619" s="6">
        <v>-5.1210599999999999</v>
      </c>
      <c r="AE1619" s="7">
        <v>5.0000000000000002E-5</v>
      </c>
      <c r="AF1619" s="6">
        <v>1.52056E-4</v>
      </c>
      <c r="AG1619" s="6" t="s">
        <v>37</v>
      </c>
    </row>
    <row r="1620" spans="1:33" x14ac:dyDescent="0.25">
      <c r="A1620" s="5" t="s">
        <v>1655</v>
      </c>
      <c r="B1620" s="6" t="s">
        <v>42</v>
      </c>
      <c r="C1620" s="6">
        <v>0</v>
      </c>
      <c r="D1620" s="6">
        <v>0.28523700000000002</v>
      </c>
      <c r="E1620" s="6" t="s">
        <v>44</v>
      </c>
      <c r="F1620" s="6">
        <v>0</v>
      </c>
      <c r="G1620" s="6">
        <v>1</v>
      </c>
      <c r="H1620" s="6">
        <v>1</v>
      </c>
      <c r="I1620" s="6" t="s">
        <v>36</v>
      </c>
      <c r="J1620" s="6" t="s">
        <v>42</v>
      </c>
      <c r="K1620" s="6">
        <v>0.104447</v>
      </c>
      <c r="L1620" s="6">
        <v>0.13877999999999999</v>
      </c>
      <c r="M1620" s="6">
        <v>0.41002899999999998</v>
      </c>
      <c r="N1620" s="6">
        <v>0</v>
      </c>
      <c r="O1620" s="6">
        <v>1</v>
      </c>
      <c r="P1620" s="6">
        <v>1</v>
      </c>
      <c r="Q1620" s="6" t="s">
        <v>36</v>
      </c>
      <c r="R1620" s="6" t="s">
        <v>42</v>
      </c>
      <c r="S1620" s="6">
        <v>0</v>
      </c>
      <c r="T1620" s="6">
        <v>0</v>
      </c>
      <c r="U1620" s="6">
        <v>0</v>
      </c>
      <c r="V1620" s="6">
        <v>0</v>
      </c>
      <c r="W1620" s="6">
        <v>1</v>
      </c>
      <c r="X1620" s="6">
        <v>1</v>
      </c>
      <c r="Y1620" s="6" t="s">
        <v>36</v>
      </c>
      <c r="Z1620" s="6" t="s">
        <v>42</v>
      </c>
      <c r="AA1620" s="6">
        <v>0.33699800000000002</v>
      </c>
      <c r="AB1620" s="6">
        <v>9.7319600000000006E-2</v>
      </c>
      <c r="AC1620" s="6">
        <v>-1.7919400000000001</v>
      </c>
      <c r="AD1620" s="6">
        <v>0</v>
      </c>
      <c r="AE1620" s="6">
        <v>1</v>
      </c>
      <c r="AF1620" s="6">
        <v>1</v>
      </c>
      <c r="AG1620" s="6" t="s">
        <v>36</v>
      </c>
    </row>
    <row r="1621" spans="1:33" x14ac:dyDescent="0.25">
      <c r="A1621" s="5" t="s">
        <v>1656</v>
      </c>
      <c r="B1621" s="6" t="s">
        <v>35</v>
      </c>
      <c r="C1621" s="6">
        <v>8.3747699999999998</v>
      </c>
      <c r="D1621" s="6">
        <v>10.7523</v>
      </c>
      <c r="E1621" s="6">
        <v>0.36051800000000001</v>
      </c>
      <c r="F1621" s="6">
        <v>1.2417499999999999</v>
      </c>
      <c r="G1621" s="6">
        <v>6.9099999999999995E-2</v>
      </c>
      <c r="H1621" s="6">
        <v>0.130381</v>
      </c>
      <c r="I1621" s="6" t="s">
        <v>36</v>
      </c>
      <c r="J1621" s="6" t="s">
        <v>35</v>
      </c>
      <c r="K1621" s="6">
        <v>9.5922000000000001</v>
      </c>
      <c r="L1621" s="6">
        <v>8.50352</v>
      </c>
      <c r="M1621" s="6">
        <v>-0.17380300000000001</v>
      </c>
      <c r="N1621" s="6">
        <v>-0.91765799999999997</v>
      </c>
      <c r="O1621" s="6">
        <v>0.13485</v>
      </c>
      <c r="P1621" s="6">
        <v>0.22992799999999999</v>
      </c>
      <c r="Q1621" s="6" t="s">
        <v>36</v>
      </c>
      <c r="R1621" s="6" t="s">
        <v>35</v>
      </c>
      <c r="S1621" s="6">
        <v>6.6694599999999999</v>
      </c>
      <c r="T1621" s="6">
        <v>7.6091100000000003</v>
      </c>
      <c r="U1621" s="6">
        <v>0.19015699999999999</v>
      </c>
      <c r="V1621" s="6">
        <v>0.62511300000000003</v>
      </c>
      <c r="W1621" s="6">
        <v>0.23649999999999999</v>
      </c>
      <c r="X1621" s="6">
        <v>0.41470000000000001</v>
      </c>
      <c r="Y1621" s="6" t="s">
        <v>36</v>
      </c>
      <c r="Z1621" s="6" t="s">
        <v>35</v>
      </c>
      <c r="AA1621" s="6">
        <v>5.9373100000000001</v>
      </c>
      <c r="AB1621" s="6">
        <v>4.9821400000000002</v>
      </c>
      <c r="AC1621" s="6">
        <v>-0.25304599999999999</v>
      </c>
      <c r="AD1621" s="6">
        <v>-1.36886</v>
      </c>
      <c r="AE1621" s="6">
        <v>2.98E-2</v>
      </c>
      <c r="AF1621" s="6">
        <v>5.0933899999999997E-2</v>
      </c>
      <c r="AG1621" s="6" t="s">
        <v>37</v>
      </c>
    </row>
    <row r="1622" spans="1:33" x14ac:dyDescent="0.25">
      <c r="A1622" s="5" t="s">
        <v>1657</v>
      </c>
      <c r="B1622" s="6" t="s">
        <v>35</v>
      </c>
      <c r="C1622" s="6">
        <v>10.356199999999999</v>
      </c>
      <c r="D1622" s="6">
        <v>12.670500000000001</v>
      </c>
      <c r="E1622" s="6">
        <v>0.29096699999999998</v>
      </c>
      <c r="F1622" s="6">
        <v>0.73806799999999995</v>
      </c>
      <c r="G1622" s="6">
        <v>0.14485000000000001</v>
      </c>
      <c r="H1622" s="6">
        <v>0.22659299999999999</v>
      </c>
      <c r="I1622" s="6" t="s">
        <v>36</v>
      </c>
      <c r="J1622" s="6" t="s">
        <v>35</v>
      </c>
      <c r="K1622" s="6">
        <v>7.8101099999999999</v>
      </c>
      <c r="L1622" s="6">
        <v>9.99986</v>
      </c>
      <c r="M1622" s="6">
        <v>0.35656599999999999</v>
      </c>
      <c r="N1622" s="6">
        <v>1.14882</v>
      </c>
      <c r="O1622" s="6">
        <v>3.9399999999999998E-2</v>
      </c>
      <c r="P1622" s="6">
        <v>8.6358099999999993E-2</v>
      </c>
      <c r="Q1622" s="6" t="s">
        <v>37</v>
      </c>
      <c r="R1622" s="6" t="s">
        <v>35</v>
      </c>
      <c r="S1622" s="6">
        <v>7.3344399999999998</v>
      </c>
      <c r="T1622" s="6">
        <v>7.8928900000000004</v>
      </c>
      <c r="U1622" s="6">
        <v>0.105868</v>
      </c>
      <c r="V1622" s="6">
        <v>0.272565</v>
      </c>
      <c r="W1622" s="6">
        <v>0.49759999999999999</v>
      </c>
      <c r="X1622" s="6">
        <v>0.65620199999999995</v>
      </c>
      <c r="Y1622" s="6" t="s">
        <v>36</v>
      </c>
      <c r="Z1622" s="6" t="s">
        <v>35</v>
      </c>
      <c r="AA1622" s="6">
        <v>6.9854799999999999</v>
      </c>
      <c r="AB1622" s="6">
        <v>8.4759899999999995</v>
      </c>
      <c r="AC1622" s="6">
        <v>0.27902199999999999</v>
      </c>
      <c r="AD1622" s="6">
        <v>0.92151499999999997</v>
      </c>
      <c r="AE1622" s="6">
        <v>9.2399999999999996E-2</v>
      </c>
      <c r="AF1622" s="6">
        <v>0.13793800000000001</v>
      </c>
      <c r="AG1622" s="6" t="s">
        <v>36</v>
      </c>
    </row>
    <row r="1623" spans="1:33" x14ac:dyDescent="0.25">
      <c r="A1623" s="5" t="s">
        <v>1658</v>
      </c>
      <c r="B1623" s="6" t="s">
        <v>35</v>
      </c>
      <c r="C1623" s="6">
        <v>12.042400000000001</v>
      </c>
      <c r="D1623" s="6">
        <v>15.2598</v>
      </c>
      <c r="E1623" s="6">
        <v>0.34161399999999997</v>
      </c>
      <c r="F1623" s="6">
        <v>1.1402099999999999</v>
      </c>
      <c r="G1623" s="6">
        <v>7.5450000000000003E-2</v>
      </c>
      <c r="H1623" s="6">
        <v>0.139294</v>
      </c>
      <c r="I1623" s="6" t="s">
        <v>36</v>
      </c>
      <c r="J1623" s="6" t="s">
        <v>35</v>
      </c>
      <c r="K1623" s="6">
        <v>12.2638</v>
      </c>
      <c r="L1623" s="6">
        <v>10.1968</v>
      </c>
      <c r="M1623" s="6">
        <v>-0.26629199999999997</v>
      </c>
      <c r="N1623" s="6">
        <v>-1.30575</v>
      </c>
      <c r="O1623" s="6">
        <v>2.3650000000000001E-2</v>
      </c>
      <c r="P1623" s="6">
        <v>5.6827299999999997E-2</v>
      </c>
      <c r="Q1623" s="6" t="s">
        <v>37</v>
      </c>
      <c r="R1623" s="6" t="s">
        <v>35</v>
      </c>
      <c r="S1623" s="6">
        <v>10.4137</v>
      </c>
      <c r="T1623" s="6">
        <v>10.4429</v>
      </c>
      <c r="U1623" s="6">
        <v>4.0362100000000001E-3</v>
      </c>
      <c r="V1623" s="6">
        <v>1.2748000000000001E-2</v>
      </c>
      <c r="W1623" s="6">
        <v>0.9758</v>
      </c>
      <c r="X1623" s="6">
        <v>0.98522799999999999</v>
      </c>
      <c r="Y1623" s="6" t="s">
        <v>36</v>
      </c>
      <c r="Z1623" s="6" t="s">
        <v>35</v>
      </c>
      <c r="AA1623" s="6">
        <v>9.3641799999999993</v>
      </c>
      <c r="AB1623" s="6">
        <v>7.7774200000000002</v>
      </c>
      <c r="AC1623" s="6">
        <v>-0.26786199999999999</v>
      </c>
      <c r="AD1623" s="6">
        <v>-1.3188899999999999</v>
      </c>
      <c r="AE1623" s="6">
        <v>2.35E-2</v>
      </c>
      <c r="AF1623" s="6">
        <v>4.1165399999999998E-2</v>
      </c>
      <c r="AG1623" s="6" t="s">
        <v>37</v>
      </c>
    </row>
    <row r="1624" spans="1:33" x14ac:dyDescent="0.25">
      <c r="A1624" s="5" t="s">
        <v>1659</v>
      </c>
      <c r="B1624" s="6" t="s">
        <v>35</v>
      </c>
      <c r="C1624" s="6">
        <v>3.2048100000000002</v>
      </c>
      <c r="D1624" s="6">
        <v>5.7105399999999999</v>
      </c>
      <c r="E1624" s="6">
        <v>0.83338599999999996</v>
      </c>
      <c r="F1624" s="6">
        <v>2.0797099999999999</v>
      </c>
      <c r="G1624" s="6">
        <v>8.2500000000000004E-3</v>
      </c>
      <c r="H1624" s="6">
        <v>2.5272800000000002E-2</v>
      </c>
      <c r="I1624" s="6" t="s">
        <v>37</v>
      </c>
      <c r="J1624" s="6" t="s">
        <v>35</v>
      </c>
      <c r="K1624" s="6">
        <v>7.2397000000000003E-2</v>
      </c>
      <c r="L1624" s="6">
        <v>2.23556</v>
      </c>
      <c r="M1624" s="6">
        <v>4.9485599999999996</v>
      </c>
      <c r="N1624" s="6">
        <v>2.8677000000000001</v>
      </c>
      <c r="O1624" s="6">
        <v>0.24435000000000001</v>
      </c>
      <c r="P1624" s="6">
        <v>0.36404199999999998</v>
      </c>
      <c r="Q1624" s="6" t="s">
        <v>36</v>
      </c>
      <c r="R1624" s="6" t="s">
        <v>42</v>
      </c>
      <c r="S1624" s="6">
        <v>8.5612199999999999E-2</v>
      </c>
      <c r="T1624" s="6">
        <v>0.73143000000000002</v>
      </c>
      <c r="U1624" s="6">
        <v>3.09483</v>
      </c>
      <c r="V1624" s="6">
        <v>0</v>
      </c>
      <c r="W1624" s="6">
        <v>1</v>
      </c>
      <c r="X1624" s="6">
        <v>1</v>
      </c>
      <c r="Y1624" s="6" t="s">
        <v>36</v>
      </c>
      <c r="Z1624" s="6" t="s">
        <v>42</v>
      </c>
      <c r="AA1624" s="6">
        <v>3.2405099999999999E-2</v>
      </c>
      <c r="AB1624" s="6">
        <v>0.34318799999999999</v>
      </c>
      <c r="AC1624" s="6">
        <v>3.4047100000000001</v>
      </c>
      <c r="AD1624" s="6">
        <v>0</v>
      </c>
      <c r="AE1624" s="6">
        <v>1</v>
      </c>
      <c r="AF1624" s="6">
        <v>1</v>
      </c>
      <c r="AG1624" s="6" t="s">
        <v>36</v>
      </c>
    </row>
    <row r="1625" spans="1:33" x14ac:dyDescent="0.25">
      <c r="A1625" s="5" t="s">
        <v>1660</v>
      </c>
      <c r="B1625" s="6" t="s">
        <v>42</v>
      </c>
      <c r="C1625" s="6">
        <v>0.164051</v>
      </c>
      <c r="D1625" s="6">
        <v>0.53636099999999998</v>
      </c>
      <c r="E1625" s="6">
        <v>1.70906</v>
      </c>
      <c r="F1625" s="6">
        <v>0</v>
      </c>
      <c r="G1625" s="6">
        <v>1</v>
      </c>
      <c r="H1625" s="6">
        <v>1</v>
      </c>
      <c r="I1625" s="6" t="s">
        <v>36</v>
      </c>
      <c r="J1625" s="6" t="s">
        <v>42</v>
      </c>
      <c r="K1625" s="6">
        <v>0.31894099999999997</v>
      </c>
      <c r="L1625" s="6">
        <v>1.3448500000000001</v>
      </c>
      <c r="M1625" s="6">
        <v>2.0760800000000001</v>
      </c>
      <c r="N1625" s="6">
        <v>0</v>
      </c>
      <c r="O1625" s="6">
        <v>1</v>
      </c>
      <c r="P1625" s="6">
        <v>1</v>
      </c>
      <c r="Q1625" s="6" t="s">
        <v>36</v>
      </c>
      <c r="R1625" s="6" t="s">
        <v>35</v>
      </c>
      <c r="S1625" s="6">
        <v>0.96079599999999998</v>
      </c>
      <c r="T1625" s="6">
        <v>3.1505800000000002</v>
      </c>
      <c r="U1625" s="6">
        <v>1.7133100000000001</v>
      </c>
      <c r="V1625" s="6">
        <v>4.2079800000000001</v>
      </c>
      <c r="W1625" s="7">
        <v>5.0000000000000002E-5</v>
      </c>
      <c r="X1625" s="6">
        <v>1.0302600000000001E-3</v>
      </c>
      <c r="Y1625" s="6" t="s">
        <v>37</v>
      </c>
      <c r="Z1625" s="6" t="s">
        <v>35</v>
      </c>
      <c r="AA1625" s="6">
        <v>1.8480300000000001</v>
      </c>
      <c r="AB1625" s="6">
        <v>1.69801</v>
      </c>
      <c r="AC1625" s="6">
        <v>-0.12214999999999999</v>
      </c>
      <c r="AD1625" s="6">
        <v>-0.49267899999999998</v>
      </c>
      <c r="AE1625" s="6">
        <v>0.46055000000000001</v>
      </c>
      <c r="AF1625" s="6">
        <v>0.53911100000000001</v>
      </c>
      <c r="AG1625" s="6" t="s">
        <v>36</v>
      </c>
    </row>
    <row r="1626" spans="1:33" x14ac:dyDescent="0.25">
      <c r="A1626" s="5" t="s">
        <v>1661</v>
      </c>
      <c r="B1626" s="6" t="s">
        <v>35</v>
      </c>
      <c r="C1626" s="6">
        <v>0.37959700000000002</v>
      </c>
      <c r="D1626" s="6">
        <v>2.18058</v>
      </c>
      <c r="E1626" s="6">
        <v>2.52217</v>
      </c>
      <c r="F1626" s="6">
        <v>4.1465199999999998</v>
      </c>
      <c r="G1626" s="7">
        <v>5.0000000000000002E-5</v>
      </c>
      <c r="H1626" s="6">
        <v>4.15141E-4</v>
      </c>
      <c r="I1626" s="6" t="s">
        <v>37</v>
      </c>
      <c r="J1626" s="6" t="s">
        <v>35</v>
      </c>
      <c r="K1626" s="6">
        <v>6.7854000000000001</v>
      </c>
      <c r="L1626" s="6">
        <v>6.0226899999999999</v>
      </c>
      <c r="M1626" s="6">
        <v>-0.17202400000000001</v>
      </c>
      <c r="N1626" s="6">
        <v>-0.77874100000000002</v>
      </c>
      <c r="O1626" s="6">
        <v>0.14949999999999999</v>
      </c>
      <c r="P1626" s="6">
        <v>0.249748</v>
      </c>
      <c r="Q1626" s="6" t="s">
        <v>36</v>
      </c>
      <c r="R1626" s="6" t="s">
        <v>35</v>
      </c>
      <c r="S1626" s="6">
        <v>4.2285599999999999</v>
      </c>
      <c r="T1626" s="6">
        <v>5.8442699999999999</v>
      </c>
      <c r="U1626" s="6">
        <v>0.46685599999999999</v>
      </c>
      <c r="V1626" s="6">
        <v>1.2478800000000001</v>
      </c>
      <c r="W1626" s="6">
        <v>3.9350000000000003E-2</v>
      </c>
      <c r="X1626" s="6">
        <v>0.14851800000000001</v>
      </c>
      <c r="Y1626" s="6" t="s">
        <v>36</v>
      </c>
      <c r="Z1626" s="6" t="s">
        <v>35</v>
      </c>
      <c r="AA1626" s="6">
        <v>4.1837799999999996</v>
      </c>
      <c r="AB1626" s="6">
        <v>6.1688000000000001</v>
      </c>
      <c r="AC1626" s="6">
        <v>0.56018100000000004</v>
      </c>
      <c r="AD1626" s="6">
        <v>2.6632199999999999</v>
      </c>
      <c r="AE1626" s="7">
        <v>5.0000000000000002E-5</v>
      </c>
      <c r="AF1626" s="6">
        <v>1.52056E-4</v>
      </c>
      <c r="AG1626" s="6" t="s">
        <v>37</v>
      </c>
    </row>
    <row r="1627" spans="1:33" x14ac:dyDescent="0.25">
      <c r="A1627" s="5" t="s">
        <v>1662</v>
      </c>
      <c r="B1627" s="6" t="s">
        <v>42</v>
      </c>
      <c r="C1627" s="6">
        <v>0.145006</v>
      </c>
      <c r="D1627" s="6">
        <v>0.38503399999999999</v>
      </c>
      <c r="E1627" s="6">
        <v>1.4088799999999999</v>
      </c>
      <c r="F1627" s="6">
        <v>0</v>
      </c>
      <c r="G1627" s="6">
        <v>1</v>
      </c>
      <c r="H1627" s="6">
        <v>1</v>
      </c>
      <c r="I1627" s="6" t="s">
        <v>36</v>
      </c>
      <c r="J1627" s="6" t="s">
        <v>35</v>
      </c>
      <c r="K1627" s="6">
        <v>0.73393200000000003</v>
      </c>
      <c r="L1627" s="6">
        <v>1.73062</v>
      </c>
      <c r="M1627" s="6">
        <v>1.2375700000000001</v>
      </c>
      <c r="N1627" s="6">
        <v>2.74709</v>
      </c>
      <c r="O1627" s="6">
        <v>2.5000000000000001E-4</v>
      </c>
      <c r="P1627" s="6">
        <v>1.2211500000000001E-3</v>
      </c>
      <c r="Q1627" s="6" t="s">
        <v>37</v>
      </c>
      <c r="R1627" s="6" t="s">
        <v>35</v>
      </c>
      <c r="S1627" s="6">
        <v>1.65937</v>
      </c>
      <c r="T1627" s="6">
        <v>1.1566799999999999</v>
      </c>
      <c r="U1627" s="6">
        <v>-0.52064600000000005</v>
      </c>
      <c r="V1627" s="6">
        <v>-1.1041399999999999</v>
      </c>
      <c r="W1627" s="6">
        <v>7.8350000000000003E-2</v>
      </c>
      <c r="X1627" s="6">
        <v>0.22203600000000001</v>
      </c>
      <c r="Y1627" s="6" t="s">
        <v>36</v>
      </c>
      <c r="Z1627" s="6" t="s">
        <v>35</v>
      </c>
      <c r="AA1627" s="6">
        <v>1.8498699999999999</v>
      </c>
      <c r="AB1627" s="6">
        <v>1.6106499999999999</v>
      </c>
      <c r="AC1627" s="6">
        <v>-0.19977500000000001</v>
      </c>
      <c r="AD1627" s="6">
        <v>-0.58624100000000001</v>
      </c>
      <c r="AE1627" s="6">
        <v>0.3488</v>
      </c>
      <c r="AF1627" s="6">
        <v>0.42871500000000001</v>
      </c>
      <c r="AG1627" s="6" t="s">
        <v>36</v>
      </c>
    </row>
    <row r="1628" spans="1:33" x14ac:dyDescent="0.25">
      <c r="A1628" s="5" t="s">
        <v>1663</v>
      </c>
      <c r="B1628" s="6" t="s">
        <v>42</v>
      </c>
      <c r="C1628" s="6">
        <v>4.6310900000000002E-2</v>
      </c>
      <c r="D1628" s="6">
        <v>0.855819</v>
      </c>
      <c r="E1628" s="6">
        <v>4.2078800000000003</v>
      </c>
      <c r="F1628" s="6">
        <v>0</v>
      </c>
      <c r="G1628" s="6">
        <v>1</v>
      </c>
      <c r="H1628" s="6">
        <v>1</v>
      </c>
      <c r="I1628" s="6" t="s">
        <v>36</v>
      </c>
      <c r="J1628" s="6" t="s">
        <v>42</v>
      </c>
      <c r="K1628" s="6">
        <v>1.3874200000000001</v>
      </c>
      <c r="L1628" s="6">
        <v>1.2252700000000001</v>
      </c>
      <c r="M1628" s="6">
        <v>-0.17929600000000001</v>
      </c>
      <c r="N1628" s="6">
        <v>0</v>
      </c>
      <c r="O1628" s="6">
        <v>1</v>
      </c>
      <c r="P1628" s="6">
        <v>1</v>
      </c>
      <c r="Q1628" s="6" t="s">
        <v>36</v>
      </c>
      <c r="R1628" s="6" t="s">
        <v>42</v>
      </c>
      <c r="S1628" s="6">
        <v>0.89324300000000001</v>
      </c>
      <c r="T1628" s="6">
        <v>0.77278599999999997</v>
      </c>
      <c r="U1628" s="6">
        <v>-0.208984</v>
      </c>
      <c r="V1628" s="6">
        <v>0</v>
      </c>
      <c r="W1628" s="6">
        <v>1</v>
      </c>
      <c r="X1628" s="6">
        <v>1</v>
      </c>
      <c r="Y1628" s="6" t="s">
        <v>36</v>
      </c>
      <c r="Z1628" s="6" t="s">
        <v>42</v>
      </c>
      <c r="AA1628" s="6">
        <v>1.06263</v>
      </c>
      <c r="AB1628" s="6">
        <v>0.75214599999999998</v>
      </c>
      <c r="AC1628" s="6">
        <v>-0.49855500000000003</v>
      </c>
      <c r="AD1628" s="6">
        <v>0</v>
      </c>
      <c r="AE1628" s="6">
        <v>1</v>
      </c>
      <c r="AF1628" s="6">
        <v>1</v>
      </c>
      <c r="AG1628" s="6" t="s">
        <v>36</v>
      </c>
    </row>
    <row r="1629" spans="1:33" x14ac:dyDescent="0.25">
      <c r="A1629" s="5" t="s">
        <v>1664</v>
      </c>
      <c r="B1629" s="6" t="s">
        <v>35</v>
      </c>
      <c r="C1629" s="6">
        <v>1192.7</v>
      </c>
      <c r="D1629" s="6">
        <v>979.005</v>
      </c>
      <c r="E1629" s="6">
        <v>-0.28484100000000001</v>
      </c>
      <c r="F1629" s="6">
        <v>-0.70517600000000003</v>
      </c>
      <c r="G1629" s="6">
        <v>0.16505</v>
      </c>
      <c r="H1629" s="6">
        <v>0.248309</v>
      </c>
      <c r="I1629" s="6" t="s">
        <v>36</v>
      </c>
      <c r="J1629" s="6" t="s">
        <v>35</v>
      </c>
      <c r="K1629" s="6">
        <v>1815.33</v>
      </c>
      <c r="L1629" s="6">
        <v>1736.96</v>
      </c>
      <c r="M1629" s="6">
        <v>-6.3668299999999997E-2</v>
      </c>
      <c r="N1629" s="6">
        <v>-0.38475399999999998</v>
      </c>
      <c r="O1629" s="6">
        <v>0.56469999999999998</v>
      </c>
      <c r="P1629" s="6">
        <v>0.67407799999999995</v>
      </c>
      <c r="Q1629" s="6" t="s">
        <v>36</v>
      </c>
      <c r="R1629" s="6" t="s">
        <v>35</v>
      </c>
      <c r="S1629" s="6">
        <v>1904.52</v>
      </c>
      <c r="T1629" s="6">
        <v>2436.08</v>
      </c>
      <c r="U1629" s="6">
        <v>0.35513400000000001</v>
      </c>
      <c r="V1629" s="6">
        <v>1.2946</v>
      </c>
      <c r="W1629" s="6">
        <v>7.7299999999999994E-2</v>
      </c>
      <c r="X1629" s="6">
        <v>0.22054699999999999</v>
      </c>
      <c r="Y1629" s="6" t="s">
        <v>36</v>
      </c>
      <c r="Z1629" s="6" t="s">
        <v>35</v>
      </c>
      <c r="AA1629" s="6">
        <v>1944.24</v>
      </c>
      <c r="AB1629" s="6">
        <v>1952.01</v>
      </c>
      <c r="AC1629" s="6">
        <v>5.7516399999999997E-3</v>
      </c>
      <c r="AD1629" s="6">
        <v>3.34857E-2</v>
      </c>
      <c r="AE1629" s="6">
        <v>0.95379999999999998</v>
      </c>
      <c r="AF1629" s="6">
        <v>0.96492100000000003</v>
      </c>
      <c r="AG1629" s="6" t="s">
        <v>36</v>
      </c>
    </row>
    <row r="1630" spans="1:33" x14ac:dyDescent="0.25">
      <c r="A1630" s="5" t="s">
        <v>1665</v>
      </c>
      <c r="B1630" s="6" t="s">
        <v>35</v>
      </c>
      <c r="C1630" s="6">
        <v>32.333300000000001</v>
      </c>
      <c r="D1630" s="6">
        <v>39.537199999999999</v>
      </c>
      <c r="E1630" s="6">
        <v>0.29018699999999997</v>
      </c>
      <c r="F1630" s="6">
        <v>0.99702599999999997</v>
      </c>
      <c r="G1630" s="6">
        <v>9.1300000000000006E-2</v>
      </c>
      <c r="H1630" s="6">
        <v>0.16095300000000001</v>
      </c>
      <c r="I1630" s="6" t="s">
        <v>36</v>
      </c>
      <c r="J1630" s="6" t="s">
        <v>35</v>
      </c>
      <c r="K1630" s="6">
        <v>22.509499999999999</v>
      </c>
      <c r="L1630" s="6">
        <v>57.628399999999999</v>
      </c>
      <c r="M1630" s="6">
        <v>1.35625</v>
      </c>
      <c r="N1630" s="6">
        <v>6.99397</v>
      </c>
      <c r="O1630" s="7">
        <v>5.0000000000000002E-5</v>
      </c>
      <c r="P1630" s="6">
        <v>2.88609E-4</v>
      </c>
      <c r="Q1630" s="6" t="s">
        <v>37</v>
      </c>
      <c r="R1630" s="6" t="s">
        <v>35</v>
      </c>
      <c r="S1630" s="6">
        <v>19.826599999999999</v>
      </c>
      <c r="T1630" s="6">
        <v>61.756999999999998</v>
      </c>
      <c r="U1630" s="6">
        <v>1.63917</v>
      </c>
      <c r="V1630" s="6">
        <v>5.0170000000000003</v>
      </c>
      <c r="W1630" s="7">
        <v>5.0000000000000002E-5</v>
      </c>
      <c r="X1630" s="6">
        <v>1.0302600000000001E-3</v>
      </c>
      <c r="Y1630" s="6" t="s">
        <v>37</v>
      </c>
      <c r="Z1630" s="6" t="s">
        <v>35</v>
      </c>
      <c r="AA1630" s="6">
        <v>18.594100000000001</v>
      </c>
      <c r="AB1630" s="6">
        <v>40.770800000000001</v>
      </c>
      <c r="AC1630" s="6">
        <v>1.13269</v>
      </c>
      <c r="AD1630" s="6">
        <v>5.9513199999999999</v>
      </c>
      <c r="AE1630" s="7">
        <v>5.0000000000000002E-5</v>
      </c>
      <c r="AF1630" s="6">
        <v>1.52056E-4</v>
      </c>
      <c r="AG1630" s="6" t="s">
        <v>37</v>
      </c>
    </row>
    <row r="1631" spans="1:33" x14ac:dyDescent="0.25">
      <c r="A1631" s="5" t="s">
        <v>1666</v>
      </c>
      <c r="B1631" s="6" t="s">
        <v>35</v>
      </c>
      <c r="C1631" s="6">
        <v>7.4779400000000003</v>
      </c>
      <c r="D1631" s="6">
        <v>7.9496200000000004</v>
      </c>
      <c r="E1631" s="6">
        <v>8.8244699999999995E-2</v>
      </c>
      <c r="F1631" s="6">
        <v>0.22139600000000001</v>
      </c>
      <c r="G1631" s="6">
        <v>0.59150000000000003</v>
      </c>
      <c r="H1631" s="6">
        <v>0.66005599999999998</v>
      </c>
      <c r="I1631" s="6" t="s">
        <v>36</v>
      </c>
      <c r="J1631" s="6" t="s">
        <v>35</v>
      </c>
      <c r="K1631" s="6">
        <v>4.7558100000000003</v>
      </c>
      <c r="L1631" s="6">
        <v>4.7069799999999997</v>
      </c>
      <c r="M1631" s="6">
        <v>-1.48913E-2</v>
      </c>
      <c r="N1631" s="6">
        <v>-5.17238E-2</v>
      </c>
      <c r="O1631" s="6">
        <v>0.91544999999999999</v>
      </c>
      <c r="P1631" s="6">
        <v>0.94481599999999999</v>
      </c>
      <c r="Q1631" s="6" t="s">
        <v>36</v>
      </c>
      <c r="R1631" s="6" t="s">
        <v>35</v>
      </c>
      <c r="S1631" s="6">
        <v>4.3977599999999999</v>
      </c>
      <c r="T1631" s="6">
        <v>4.6397899999999996</v>
      </c>
      <c r="U1631" s="6">
        <v>7.7291100000000001E-2</v>
      </c>
      <c r="V1631" s="6">
        <v>0.17860799999999999</v>
      </c>
      <c r="W1631" s="6">
        <v>0.67154999999999998</v>
      </c>
      <c r="X1631" s="6">
        <v>0.78812199999999999</v>
      </c>
      <c r="Y1631" s="6" t="s">
        <v>36</v>
      </c>
      <c r="Z1631" s="6" t="s">
        <v>35</v>
      </c>
      <c r="AA1631" s="6">
        <v>3.26607</v>
      </c>
      <c r="AB1631" s="6">
        <v>5.4698500000000001</v>
      </c>
      <c r="AC1631" s="6">
        <v>0.74394300000000002</v>
      </c>
      <c r="AD1631" s="6">
        <v>2.4694799999999999</v>
      </c>
      <c r="AE1631" s="7">
        <v>5.0000000000000002E-5</v>
      </c>
      <c r="AF1631" s="6">
        <v>1.52056E-4</v>
      </c>
      <c r="AG1631" s="6" t="s">
        <v>37</v>
      </c>
    </row>
    <row r="1632" spans="1:33" x14ac:dyDescent="0.25">
      <c r="A1632" s="5" t="s">
        <v>1667</v>
      </c>
      <c r="B1632" s="6" t="s">
        <v>35</v>
      </c>
      <c r="C1632" s="6">
        <v>56.4358</v>
      </c>
      <c r="D1632" s="6">
        <v>113.52200000000001</v>
      </c>
      <c r="E1632" s="6">
        <v>1.0083</v>
      </c>
      <c r="F1632" s="6">
        <v>6.00589</v>
      </c>
      <c r="G1632" s="6">
        <v>1E-3</v>
      </c>
      <c r="H1632" s="6">
        <v>4.8732000000000003E-3</v>
      </c>
      <c r="I1632" s="6" t="s">
        <v>37</v>
      </c>
      <c r="J1632" s="6" t="s">
        <v>35</v>
      </c>
      <c r="K1632" s="6">
        <v>152.535</v>
      </c>
      <c r="L1632" s="6">
        <v>207.63</v>
      </c>
      <c r="M1632" s="6">
        <v>0.44487199999999999</v>
      </c>
      <c r="N1632" s="6">
        <v>5.4363000000000001</v>
      </c>
      <c r="O1632" s="6">
        <v>2.9999999999999997E-4</v>
      </c>
      <c r="P1632" s="6">
        <v>1.42914E-3</v>
      </c>
      <c r="Q1632" s="6" t="s">
        <v>37</v>
      </c>
      <c r="R1632" s="6" t="s">
        <v>35</v>
      </c>
      <c r="S1632" s="6">
        <v>143.31800000000001</v>
      </c>
      <c r="T1632" s="6">
        <v>450.077</v>
      </c>
      <c r="U1632" s="6">
        <v>1.6509499999999999</v>
      </c>
      <c r="V1632" s="6">
        <v>12.607200000000001</v>
      </c>
      <c r="W1632" s="7">
        <v>5.0000000000000002E-5</v>
      </c>
      <c r="X1632" s="6">
        <v>1.0302600000000001E-3</v>
      </c>
      <c r="Y1632" s="6" t="s">
        <v>37</v>
      </c>
      <c r="Z1632" s="6" t="s">
        <v>35</v>
      </c>
      <c r="AA1632" s="6">
        <v>59.684699999999999</v>
      </c>
      <c r="AB1632" s="6">
        <v>98.230800000000002</v>
      </c>
      <c r="AC1632" s="6">
        <v>0.71881399999999995</v>
      </c>
      <c r="AD1632" s="6">
        <v>6.8695199999999996</v>
      </c>
      <c r="AE1632" s="7">
        <v>5.0000000000000002E-5</v>
      </c>
      <c r="AF1632" s="6">
        <v>1.52056E-4</v>
      </c>
      <c r="AG1632" s="6" t="s">
        <v>37</v>
      </c>
    </row>
    <row r="1633" spans="1:33" x14ac:dyDescent="0.25">
      <c r="A1633" s="5" t="s">
        <v>1668</v>
      </c>
      <c r="B1633" s="6" t="s">
        <v>35</v>
      </c>
      <c r="C1633" s="6">
        <v>1.5125900000000001</v>
      </c>
      <c r="D1633" s="6">
        <v>3.2450700000000001</v>
      </c>
      <c r="E1633" s="6">
        <v>1.1012299999999999</v>
      </c>
      <c r="F1633" s="6">
        <v>1.83701</v>
      </c>
      <c r="G1633" s="6">
        <v>2.5250000000000002E-2</v>
      </c>
      <c r="H1633" s="6">
        <v>6.0275000000000002E-2</v>
      </c>
      <c r="I1633" s="6" t="s">
        <v>37</v>
      </c>
      <c r="J1633" s="6" t="s">
        <v>35</v>
      </c>
      <c r="K1633" s="6">
        <v>1.2683800000000001</v>
      </c>
      <c r="L1633" s="6">
        <v>3.1490100000000001</v>
      </c>
      <c r="M1633" s="6">
        <v>1.3119099999999999</v>
      </c>
      <c r="N1633" s="6">
        <v>2.2888899999999999</v>
      </c>
      <c r="O1633" s="6">
        <v>9.4999999999999998E-3</v>
      </c>
      <c r="P1633" s="6">
        <v>2.6815200000000001E-2</v>
      </c>
      <c r="Q1633" s="6" t="s">
        <v>37</v>
      </c>
      <c r="R1633" s="6" t="s">
        <v>35</v>
      </c>
      <c r="S1633" s="6">
        <v>3.9508899999999998</v>
      </c>
      <c r="T1633" s="6">
        <v>21.8066</v>
      </c>
      <c r="U1633" s="6">
        <v>2.4645199999999998</v>
      </c>
      <c r="V1633" s="6">
        <v>5.9568500000000002</v>
      </c>
      <c r="W1633" s="7">
        <v>5.0000000000000002E-5</v>
      </c>
      <c r="X1633" s="6">
        <v>1.0302600000000001E-3</v>
      </c>
      <c r="Y1633" s="6" t="s">
        <v>37</v>
      </c>
      <c r="Z1633" s="6" t="s">
        <v>35</v>
      </c>
      <c r="AA1633" s="6">
        <v>7.5933799999999998</v>
      </c>
      <c r="AB1633" s="6">
        <v>104.99</v>
      </c>
      <c r="AC1633" s="6">
        <v>3.7893599999999998</v>
      </c>
      <c r="AD1633" s="6">
        <v>18.770800000000001</v>
      </c>
      <c r="AE1633" s="7">
        <v>5.0000000000000002E-5</v>
      </c>
      <c r="AF1633" s="6">
        <v>1.52056E-4</v>
      </c>
      <c r="AG1633" s="6" t="s">
        <v>37</v>
      </c>
    </row>
    <row r="1634" spans="1:33" x14ac:dyDescent="0.25">
      <c r="A1634" s="5" t="s">
        <v>1669</v>
      </c>
      <c r="B1634" s="6" t="s">
        <v>35</v>
      </c>
      <c r="C1634" s="6">
        <v>24.316600000000001</v>
      </c>
      <c r="D1634" s="6">
        <v>16.375800000000002</v>
      </c>
      <c r="E1634" s="6">
        <v>-0.57038</v>
      </c>
      <c r="F1634" s="6">
        <v>-2.1026899999999999</v>
      </c>
      <c r="G1634" s="6">
        <v>4.45E-3</v>
      </c>
      <c r="H1634" s="6">
        <v>1.56858E-2</v>
      </c>
      <c r="I1634" s="6" t="s">
        <v>37</v>
      </c>
      <c r="J1634" s="6" t="s">
        <v>35</v>
      </c>
      <c r="K1634" s="6">
        <v>19.716000000000001</v>
      </c>
      <c r="L1634" s="6">
        <v>17.533100000000001</v>
      </c>
      <c r="M1634" s="6">
        <v>-0.16929</v>
      </c>
      <c r="N1634" s="6">
        <v>-0.935253</v>
      </c>
      <c r="O1634" s="6">
        <v>0.10349999999999999</v>
      </c>
      <c r="P1634" s="6">
        <v>0.18790299999999999</v>
      </c>
      <c r="Q1634" s="6" t="s">
        <v>36</v>
      </c>
      <c r="R1634" s="6" t="s">
        <v>35</v>
      </c>
      <c r="S1634" s="6">
        <v>16.9056</v>
      </c>
      <c r="T1634" s="6">
        <v>14.4986</v>
      </c>
      <c r="U1634" s="6">
        <v>-0.22158800000000001</v>
      </c>
      <c r="V1634" s="6">
        <v>-0.71482400000000001</v>
      </c>
      <c r="W1634" s="6">
        <v>0.18240000000000001</v>
      </c>
      <c r="X1634" s="6">
        <v>0.35921900000000001</v>
      </c>
      <c r="Y1634" s="6" t="s">
        <v>36</v>
      </c>
      <c r="Z1634" s="6" t="s">
        <v>35</v>
      </c>
      <c r="AA1634" s="6">
        <v>12.393000000000001</v>
      </c>
      <c r="AB1634" s="6">
        <v>10.712999999999999</v>
      </c>
      <c r="AC1634" s="6">
        <v>-0.21016499999999999</v>
      </c>
      <c r="AD1634" s="6">
        <v>-1.13226</v>
      </c>
      <c r="AE1634" s="6">
        <v>4.6050000000000001E-2</v>
      </c>
      <c r="AF1634" s="6">
        <v>7.4774800000000002E-2</v>
      </c>
      <c r="AG1634" s="6" t="s">
        <v>37</v>
      </c>
    </row>
    <row r="1635" spans="1:33" x14ac:dyDescent="0.25">
      <c r="A1635" s="5" t="s">
        <v>1670</v>
      </c>
      <c r="B1635" s="6" t="s">
        <v>35</v>
      </c>
      <c r="C1635" s="6">
        <v>0.228572</v>
      </c>
      <c r="D1635" s="6">
        <v>14.595499999999999</v>
      </c>
      <c r="E1635" s="6">
        <v>5.9967300000000003</v>
      </c>
      <c r="F1635" s="6">
        <v>7.3179600000000002</v>
      </c>
      <c r="G1635" s="7">
        <v>5.0000000000000002E-5</v>
      </c>
      <c r="H1635" s="6">
        <v>4.15141E-4</v>
      </c>
      <c r="I1635" s="6" t="s">
        <v>37</v>
      </c>
      <c r="J1635" s="6" t="s">
        <v>35</v>
      </c>
      <c r="K1635" s="6">
        <v>0.96883200000000003</v>
      </c>
      <c r="L1635" s="6">
        <v>11.215999999999999</v>
      </c>
      <c r="M1635" s="6">
        <v>3.5331700000000001</v>
      </c>
      <c r="N1635" s="6">
        <v>9.6240199999999998</v>
      </c>
      <c r="O1635" s="7">
        <v>5.0000000000000002E-5</v>
      </c>
      <c r="P1635" s="6">
        <v>2.88609E-4</v>
      </c>
      <c r="Q1635" s="6" t="s">
        <v>37</v>
      </c>
      <c r="R1635" s="6" t="s">
        <v>35</v>
      </c>
      <c r="S1635" s="6">
        <v>0.25096499999999999</v>
      </c>
      <c r="T1635" s="6">
        <v>8.1508500000000002</v>
      </c>
      <c r="U1635" s="6">
        <v>5.0213900000000002</v>
      </c>
      <c r="V1635" s="6">
        <v>6.6145199999999997</v>
      </c>
      <c r="W1635" s="7">
        <v>5.0000000000000002E-5</v>
      </c>
      <c r="X1635" s="6">
        <v>1.0302600000000001E-3</v>
      </c>
      <c r="Y1635" s="6" t="s">
        <v>37</v>
      </c>
      <c r="Z1635" s="6" t="s">
        <v>35</v>
      </c>
      <c r="AA1635" s="6">
        <v>1.04504</v>
      </c>
      <c r="AB1635" s="6">
        <v>5.7419900000000004</v>
      </c>
      <c r="AC1635" s="6">
        <v>2.4580000000000002</v>
      </c>
      <c r="AD1635" s="6">
        <v>6.92265</v>
      </c>
      <c r="AE1635" s="7">
        <v>5.0000000000000002E-5</v>
      </c>
      <c r="AF1635" s="6">
        <v>1.52056E-4</v>
      </c>
      <c r="AG1635" s="6" t="s">
        <v>37</v>
      </c>
    </row>
    <row r="1636" spans="1:33" x14ac:dyDescent="0.25">
      <c r="A1636" s="5" t="s">
        <v>1671</v>
      </c>
      <c r="B1636" s="6" t="s">
        <v>35</v>
      </c>
      <c r="C1636" s="6">
        <v>156.25899999999999</v>
      </c>
      <c r="D1636" s="6">
        <v>94.710099999999997</v>
      </c>
      <c r="E1636" s="6">
        <v>-0.72235000000000005</v>
      </c>
      <c r="F1636" s="6">
        <v>-2.8246699999999998</v>
      </c>
      <c r="G1636" s="6">
        <v>5.5000000000000003E-4</v>
      </c>
      <c r="H1636" s="6">
        <v>3.07318E-3</v>
      </c>
      <c r="I1636" s="6" t="s">
        <v>37</v>
      </c>
      <c r="J1636" s="6" t="s">
        <v>35</v>
      </c>
      <c r="K1636" s="6">
        <v>74.527799999999999</v>
      </c>
      <c r="L1636" s="6">
        <v>63.860900000000001</v>
      </c>
      <c r="M1636" s="6">
        <v>-0.22284699999999999</v>
      </c>
      <c r="N1636" s="6">
        <v>-1.3331200000000001</v>
      </c>
      <c r="O1636" s="6">
        <v>3.8800000000000001E-2</v>
      </c>
      <c r="P1636" s="6">
        <v>8.5304400000000002E-2</v>
      </c>
      <c r="Q1636" s="6" t="s">
        <v>37</v>
      </c>
      <c r="R1636" s="6" t="s">
        <v>35</v>
      </c>
      <c r="S1636" s="6">
        <v>51.148200000000003</v>
      </c>
      <c r="T1636" s="6">
        <v>48.628500000000003</v>
      </c>
      <c r="U1636" s="6">
        <v>-7.2880799999999996E-2</v>
      </c>
      <c r="V1636" s="6">
        <v>-0.25337999999999999</v>
      </c>
      <c r="W1636" s="6">
        <v>0.61419999999999997</v>
      </c>
      <c r="X1636" s="6">
        <v>0.74637799999999999</v>
      </c>
      <c r="Y1636" s="6" t="s">
        <v>36</v>
      </c>
      <c r="Z1636" s="6" t="s">
        <v>35</v>
      </c>
      <c r="AA1636" s="6">
        <v>43.877000000000002</v>
      </c>
      <c r="AB1636" s="6">
        <v>48.992899999999999</v>
      </c>
      <c r="AC1636" s="6">
        <v>0.159109</v>
      </c>
      <c r="AD1636" s="6">
        <v>0.93027000000000004</v>
      </c>
      <c r="AE1636" s="6">
        <v>0.14055000000000001</v>
      </c>
      <c r="AF1636" s="6">
        <v>0.19770099999999999</v>
      </c>
      <c r="AG1636" s="6" t="s">
        <v>36</v>
      </c>
    </row>
    <row r="1637" spans="1:33" x14ac:dyDescent="0.25">
      <c r="A1637" s="5" t="s">
        <v>1672</v>
      </c>
      <c r="B1637" s="6" t="s">
        <v>42</v>
      </c>
      <c r="C1637" s="6">
        <v>9.9506499999999998E-2</v>
      </c>
      <c r="D1637" s="6">
        <v>0.179978</v>
      </c>
      <c r="E1637" s="6">
        <v>0.85495900000000002</v>
      </c>
      <c r="F1637" s="6">
        <v>0</v>
      </c>
      <c r="G1637" s="6">
        <v>1</v>
      </c>
      <c r="H1637" s="6">
        <v>1</v>
      </c>
      <c r="I1637" s="6" t="s">
        <v>36</v>
      </c>
      <c r="J1637" s="6" t="s">
        <v>35</v>
      </c>
      <c r="K1637" s="6">
        <v>2.06901</v>
      </c>
      <c r="L1637" s="6">
        <v>0.18363099999999999</v>
      </c>
      <c r="M1637" s="6">
        <v>-3.4940600000000002</v>
      </c>
      <c r="N1637" s="6">
        <v>-3.6699899999999999</v>
      </c>
      <c r="O1637" s="6">
        <v>2.0000000000000001E-4</v>
      </c>
      <c r="P1637" s="6">
        <v>1.0023300000000001E-3</v>
      </c>
      <c r="Q1637" s="6" t="s">
        <v>37</v>
      </c>
      <c r="R1637" s="6" t="s">
        <v>35</v>
      </c>
      <c r="S1637" s="6">
        <v>2.2802500000000001</v>
      </c>
      <c r="T1637" s="6">
        <v>0.180338</v>
      </c>
      <c r="U1637" s="6">
        <v>-3.6604199999999998</v>
      </c>
      <c r="V1637" s="6">
        <v>-4.33209</v>
      </c>
      <c r="W1637" s="6">
        <v>2.0000000000000001E-4</v>
      </c>
      <c r="X1637" s="6">
        <v>3.31307E-3</v>
      </c>
      <c r="Y1637" s="6" t="s">
        <v>37</v>
      </c>
      <c r="Z1637" s="6" t="s">
        <v>35</v>
      </c>
      <c r="AA1637" s="6">
        <v>1.8185500000000001</v>
      </c>
      <c r="AB1637" s="6">
        <v>0.24327499999999999</v>
      </c>
      <c r="AC1637" s="6">
        <v>-2.90212</v>
      </c>
      <c r="AD1637" s="6">
        <v>-3.3425799999999999</v>
      </c>
      <c r="AE1637" s="6">
        <v>2.0000000000000001E-4</v>
      </c>
      <c r="AF1637" s="6">
        <v>5.5549400000000002E-4</v>
      </c>
      <c r="AG1637" s="6" t="s">
        <v>37</v>
      </c>
    </row>
    <row r="1638" spans="1:33" x14ac:dyDescent="0.25">
      <c r="A1638" s="5" t="s">
        <v>1673</v>
      </c>
      <c r="B1638" s="6" t="s">
        <v>35</v>
      </c>
      <c r="C1638" s="6">
        <v>2.4963500000000001</v>
      </c>
      <c r="D1638" s="6">
        <v>4.0793900000000001</v>
      </c>
      <c r="E1638" s="6">
        <v>0.70853600000000005</v>
      </c>
      <c r="F1638" s="6">
        <v>1.9907999999999999</v>
      </c>
      <c r="G1638" s="6">
        <v>5.7999999999999996E-3</v>
      </c>
      <c r="H1638" s="6">
        <v>1.9329599999999999E-2</v>
      </c>
      <c r="I1638" s="6" t="s">
        <v>37</v>
      </c>
      <c r="J1638" s="6" t="s">
        <v>35</v>
      </c>
      <c r="K1638" s="6">
        <v>8.6689699999999998</v>
      </c>
      <c r="L1638" s="6">
        <v>7.0849000000000002</v>
      </c>
      <c r="M1638" s="6">
        <v>-0.29111399999999998</v>
      </c>
      <c r="N1638" s="6">
        <v>-1.49421</v>
      </c>
      <c r="O1638" s="6">
        <v>1.24E-2</v>
      </c>
      <c r="P1638" s="6">
        <v>3.3430799999999997E-2</v>
      </c>
      <c r="Q1638" s="6" t="s">
        <v>37</v>
      </c>
      <c r="R1638" s="6" t="s">
        <v>35</v>
      </c>
      <c r="S1638" s="6">
        <v>13.98</v>
      </c>
      <c r="T1638" s="6">
        <v>10.258900000000001</v>
      </c>
      <c r="U1638" s="6">
        <v>-0.44649299999999997</v>
      </c>
      <c r="V1638" s="6">
        <v>-1.4344300000000001</v>
      </c>
      <c r="W1638" s="6">
        <v>3.0949999999999998E-2</v>
      </c>
      <c r="X1638" s="6">
        <v>0.126696</v>
      </c>
      <c r="Y1638" s="6" t="s">
        <v>36</v>
      </c>
      <c r="Z1638" s="6" t="s">
        <v>35</v>
      </c>
      <c r="AA1638" s="6">
        <v>19.408999999999999</v>
      </c>
      <c r="AB1638" s="6">
        <v>16.043900000000001</v>
      </c>
      <c r="AC1638" s="6">
        <v>-0.274702</v>
      </c>
      <c r="AD1638" s="6">
        <v>-1.5854699999999999</v>
      </c>
      <c r="AE1638" s="6">
        <v>6.4000000000000003E-3</v>
      </c>
      <c r="AF1638" s="6">
        <v>1.2937799999999999E-2</v>
      </c>
      <c r="AG1638" s="6" t="s">
        <v>37</v>
      </c>
    </row>
    <row r="1639" spans="1:33" x14ac:dyDescent="0.25">
      <c r="A1639" s="5" t="s">
        <v>1674</v>
      </c>
      <c r="B1639" s="6" t="s">
        <v>35</v>
      </c>
      <c r="C1639" s="6">
        <v>18.408899999999999</v>
      </c>
      <c r="D1639" s="6">
        <v>17.518699999999999</v>
      </c>
      <c r="E1639" s="6">
        <v>-7.1502099999999999E-2</v>
      </c>
      <c r="F1639" s="6">
        <v>-0.22972500000000001</v>
      </c>
      <c r="G1639" s="6">
        <v>0.65810000000000002</v>
      </c>
      <c r="H1639" s="6">
        <v>0.71853500000000003</v>
      </c>
      <c r="I1639" s="6" t="s">
        <v>36</v>
      </c>
      <c r="J1639" s="6" t="s">
        <v>35</v>
      </c>
      <c r="K1639" s="6">
        <v>14.656000000000001</v>
      </c>
      <c r="L1639" s="6">
        <v>16.7745</v>
      </c>
      <c r="M1639" s="6">
        <v>0.19478100000000001</v>
      </c>
      <c r="N1639" s="6">
        <v>0.95499999999999996</v>
      </c>
      <c r="O1639" s="6">
        <v>0.15659999999999999</v>
      </c>
      <c r="P1639" s="6">
        <v>0.25924599999999998</v>
      </c>
      <c r="Q1639" s="6" t="s">
        <v>36</v>
      </c>
      <c r="R1639" s="6" t="s">
        <v>35</v>
      </c>
      <c r="S1639" s="6">
        <v>12.5389</v>
      </c>
      <c r="T1639" s="6">
        <v>15.4078</v>
      </c>
      <c r="U1639" s="6">
        <v>0.29725800000000002</v>
      </c>
      <c r="V1639" s="6">
        <v>0.90195800000000004</v>
      </c>
      <c r="W1639" s="6">
        <v>0.1454</v>
      </c>
      <c r="X1639" s="6">
        <v>0.31525999999999998</v>
      </c>
      <c r="Y1639" s="6" t="s">
        <v>36</v>
      </c>
      <c r="Z1639" s="6" t="s">
        <v>35</v>
      </c>
      <c r="AA1639" s="6">
        <v>13.8749</v>
      </c>
      <c r="AB1639" s="6">
        <v>17.803599999999999</v>
      </c>
      <c r="AC1639" s="6">
        <v>0.35968499999999998</v>
      </c>
      <c r="AD1639" s="6">
        <v>1.982</v>
      </c>
      <c r="AE1639" s="6">
        <v>3.0500000000000002E-3</v>
      </c>
      <c r="AF1639" s="6">
        <v>6.66879E-3</v>
      </c>
      <c r="AG1639" s="6" t="s">
        <v>37</v>
      </c>
    </row>
    <row r="1640" spans="1:33" x14ac:dyDescent="0.25">
      <c r="A1640" s="5" t="s">
        <v>1675</v>
      </c>
      <c r="B1640" s="6" t="s">
        <v>35</v>
      </c>
      <c r="C1640" s="6">
        <v>2.7255699999999998</v>
      </c>
      <c r="D1640" s="6">
        <v>3.0128900000000001</v>
      </c>
      <c r="E1640" s="6">
        <v>0.144591</v>
      </c>
      <c r="F1640" s="6">
        <v>0.270478</v>
      </c>
      <c r="G1640" s="6">
        <v>0.70469999999999999</v>
      </c>
      <c r="H1640" s="6">
        <v>0.75861299999999998</v>
      </c>
      <c r="I1640" s="6" t="s">
        <v>36</v>
      </c>
      <c r="J1640" s="6" t="s">
        <v>35</v>
      </c>
      <c r="K1640" s="6">
        <v>3.4439199999999999</v>
      </c>
      <c r="L1640" s="6">
        <v>3.6912199999999999</v>
      </c>
      <c r="M1640" s="6">
        <v>0.100046</v>
      </c>
      <c r="N1640" s="6">
        <v>0.24787200000000001</v>
      </c>
      <c r="O1640" s="6">
        <v>0.72799999999999998</v>
      </c>
      <c r="P1640" s="6">
        <v>0.80813299999999999</v>
      </c>
      <c r="Q1640" s="6" t="s">
        <v>36</v>
      </c>
      <c r="R1640" s="6" t="s">
        <v>35</v>
      </c>
      <c r="S1640" s="6">
        <v>4.9075499999999996</v>
      </c>
      <c r="T1640" s="6">
        <v>5.7125700000000004</v>
      </c>
      <c r="U1640" s="6">
        <v>0.219138</v>
      </c>
      <c r="V1640" s="6">
        <v>0.55854499999999996</v>
      </c>
      <c r="W1640" s="6">
        <v>0.43025000000000002</v>
      </c>
      <c r="X1640" s="6">
        <v>0.59969099999999997</v>
      </c>
      <c r="Y1640" s="6" t="s">
        <v>36</v>
      </c>
      <c r="Z1640" s="6" t="s">
        <v>35</v>
      </c>
      <c r="AA1640" s="6">
        <v>5.7035600000000004</v>
      </c>
      <c r="AB1640" s="6">
        <v>6.9054799999999998</v>
      </c>
      <c r="AC1640" s="6">
        <v>0.27588000000000001</v>
      </c>
      <c r="AD1640" s="6">
        <v>0.92433500000000002</v>
      </c>
      <c r="AE1640" s="6">
        <v>0.2205</v>
      </c>
      <c r="AF1640" s="6">
        <v>0.28984100000000002</v>
      </c>
      <c r="AG1640" s="6" t="s">
        <v>36</v>
      </c>
    </row>
    <row r="1641" spans="1:33" x14ac:dyDescent="0.25">
      <c r="A1641" s="5" t="s">
        <v>1676</v>
      </c>
      <c r="B1641" s="6" t="s">
        <v>35</v>
      </c>
      <c r="C1641" s="6">
        <v>24.412199999999999</v>
      </c>
      <c r="D1641" s="6">
        <v>22.464600000000001</v>
      </c>
      <c r="E1641" s="6">
        <v>-0.119947</v>
      </c>
      <c r="F1641" s="6">
        <v>-0.46927200000000002</v>
      </c>
      <c r="G1641" s="6">
        <v>0.29935</v>
      </c>
      <c r="H1641" s="6">
        <v>0.38680999999999999</v>
      </c>
      <c r="I1641" s="6" t="s">
        <v>36</v>
      </c>
      <c r="J1641" s="6" t="s">
        <v>35</v>
      </c>
      <c r="K1641" s="6">
        <v>16.0032</v>
      </c>
      <c r="L1641" s="6">
        <v>14.4521</v>
      </c>
      <c r="M1641" s="6">
        <v>-0.14708199999999999</v>
      </c>
      <c r="N1641" s="6">
        <v>-0.85512699999999997</v>
      </c>
      <c r="O1641" s="6">
        <v>0.17494999999999999</v>
      </c>
      <c r="P1641" s="6">
        <v>0.28240500000000002</v>
      </c>
      <c r="Q1641" s="6" t="s">
        <v>36</v>
      </c>
      <c r="R1641" s="6" t="s">
        <v>35</v>
      </c>
      <c r="S1641" s="6">
        <v>14.195600000000001</v>
      </c>
      <c r="T1641" s="6">
        <v>14.5496</v>
      </c>
      <c r="U1641" s="6">
        <v>3.55363E-2</v>
      </c>
      <c r="V1641" s="6">
        <v>0.123519</v>
      </c>
      <c r="W1641" s="6">
        <v>0.80525000000000002</v>
      </c>
      <c r="X1641" s="6">
        <v>0.88238799999999995</v>
      </c>
      <c r="Y1641" s="6" t="s">
        <v>36</v>
      </c>
      <c r="Z1641" s="6" t="s">
        <v>35</v>
      </c>
      <c r="AA1641" s="6">
        <v>14.2919</v>
      </c>
      <c r="AB1641" s="6">
        <v>14.007099999999999</v>
      </c>
      <c r="AC1641" s="6">
        <v>-2.9034000000000001E-2</v>
      </c>
      <c r="AD1641" s="6">
        <v>-0.17128399999999999</v>
      </c>
      <c r="AE1641" s="6">
        <v>0.78434999999999999</v>
      </c>
      <c r="AF1641" s="6">
        <v>0.829573</v>
      </c>
      <c r="AG1641" s="6" t="s">
        <v>36</v>
      </c>
    </row>
    <row r="1642" spans="1:33" x14ac:dyDescent="0.25">
      <c r="A1642" s="5" t="s">
        <v>1677</v>
      </c>
      <c r="B1642" s="6" t="s">
        <v>35</v>
      </c>
      <c r="C1642" s="6">
        <v>13.8499</v>
      </c>
      <c r="D1642" s="6">
        <v>10.033899999999999</v>
      </c>
      <c r="E1642" s="6">
        <v>-0.465001</v>
      </c>
      <c r="F1642" s="6">
        <v>-1.6263099999999999</v>
      </c>
      <c r="G1642" s="6">
        <v>3.78E-2</v>
      </c>
      <c r="H1642" s="6">
        <v>8.2355100000000001E-2</v>
      </c>
      <c r="I1642" s="6" t="s">
        <v>37</v>
      </c>
      <c r="J1642" s="6" t="s">
        <v>35</v>
      </c>
      <c r="K1642" s="6">
        <v>23.5594</v>
      </c>
      <c r="L1642" s="6">
        <v>13.3405</v>
      </c>
      <c r="M1642" s="6">
        <v>-0.82049300000000003</v>
      </c>
      <c r="N1642" s="6">
        <v>-4.7647000000000004</v>
      </c>
      <c r="O1642" s="7">
        <v>5.0000000000000002E-5</v>
      </c>
      <c r="P1642" s="6">
        <v>2.88609E-4</v>
      </c>
      <c r="Q1642" s="6" t="s">
        <v>37</v>
      </c>
      <c r="R1642" s="6" t="s">
        <v>35</v>
      </c>
      <c r="S1642" s="6">
        <v>25.273499999999999</v>
      </c>
      <c r="T1642" s="6">
        <v>23.023299999999999</v>
      </c>
      <c r="U1642" s="6">
        <v>-0.13452900000000001</v>
      </c>
      <c r="V1642" s="6">
        <v>-0.52714799999999995</v>
      </c>
      <c r="W1642" s="6">
        <v>0.37880000000000003</v>
      </c>
      <c r="X1642" s="6">
        <v>0.55136799999999997</v>
      </c>
      <c r="Y1642" s="6" t="s">
        <v>36</v>
      </c>
      <c r="Z1642" s="6" t="s">
        <v>35</v>
      </c>
      <c r="AA1642" s="6">
        <v>30.858499999999999</v>
      </c>
      <c r="AB1642" s="6">
        <v>25.840499999999999</v>
      </c>
      <c r="AC1642" s="6">
        <v>-0.25603599999999999</v>
      </c>
      <c r="AD1642" s="6">
        <v>-1.6855800000000001</v>
      </c>
      <c r="AE1642" s="6">
        <v>1.9349999999999999E-2</v>
      </c>
      <c r="AF1642" s="6">
        <v>3.4567300000000002E-2</v>
      </c>
      <c r="AG1642" s="6" t="s">
        <v>37</v>
      </c>
    </row>
    <row r="1643" spans="1:33" x14ac:dyDescent="0.25">
      <c r="A1643" s="5" t="s">
        <v>1678</v>
      </c>
      <c r="B1643" s="6" t="s">
        <v>42</v>
      </c>
      <c r="C1643" s="6">
        <v>7.0134000000000002E-2</v>
      </c>
      <c r="D1643" s="6">
        <v>5.3661199999999999E-2</v>
      </c>
      <c r="E1643" s="6">
        <v>-0.38623499999999999</v>
      </c>
      <c r="F1643" s="6">
        <v>0</v>
      </c>
      <c r="G1643" s="6">
        <v>1</v>
      </c>
      <c r="H1643" s="6">
        <v>1</v>
      </c>
      <c r="I1643" s="6" t="s">
        <v>36</v>
      </c>
      <c r="J1643" s="6" t="s">
        <v>42</v>
      </c>
      <c r="K1643" s="6">
        <v>0.201011</v>
      </c>
      <c r="L1643" s="6">
        <v>0.10193000000000001</v>
      </c>
      <c r="M1643" s="6">
        <v>-0.97970299999999999</v>
      </c>
      <c r="N1643" s="6">
        <v>0</v>
      </c>
      <c r="O1643" s="6">
        <v>1</v>
      </c>
      <c r="P1643" s="6">
        <v>1</v>
      </c>
      <c r="Q1643" s="6" t="s">
        <v>36</v>
      </c>
      <c r="R1643" s="6" t="s">
        <v>42</v>
      </c>
      <c r="S1643" s="6">
        <v>0.23053799999999999</v>
      </c>
      <c r="T1643" s="6">
        <v>0.15562899999999999</v>
      </c>
      <c r="U1643" s="6">
        <v>-0.56689199999999995</v>
      </c>
      <c r="V1643" s="6">
        <v>0</v>
      </c>
      <c r="W1643" s="6">
        <v>1</v>
      </c>
      <c r="X1643" s="6">
        <v>1</v>
      </c>
      <c r="Y1643" s="6" t="s">
        <v>36</v>
      </c>
      <c r="Z1643" s="6" t="s">
        <v>42</v>
      </c>
      <c r="AA1643" s="6">
        <v>0.189331</v>
      </c>
      <c r="AB1643" s="6">
        <v>8.8168200000000002E-2</v>
      </c>
      <c r="AC1643" s="6">
        <v>-1.1025799999999999</v>
      </c>
      <c r="AD1643" s="6">
        <v>0</v>
      </c>
      <c r="AE1643" s="6">
        <v>1</v>
      </c>
      <c r="AF1643" s="6">
        <v>1</v>
      </c>
      <c r="AG1643" s="6" t="s">
        <v>36</v>
      </c>
    </row>
    <row r="1644" spans="1:33" x14ac:dyDescent="0.25">
      <c r="A1644" s="5" t="s">
        <v>1679</v>
      </c>
      <c r="B1644" s="6" t="s">
        <v>35</v>
      </c>
      <c r="C1644" s="6">
        <v>6.3894200000000003</v>
      </c>
      <c r="D1644" s="6">
        <v>8.2257400000000001</v>
      </c>
      <c r="E1644" s="6">
        <v>0.36446200000000001</v>
      </c>
      <c r="F1644" s="6">
        <v>1.09466</v>
      </c>
      <c r="G1644" s="6">
        <v>7.8E-2</v>
      </c>
      <c r="H1644" s="6">
        <v>0.14288000000000001</v>
      </c>
      <c r="I1644" s="6" t="s">
        <v>36</v>
      </c>
      <c r="J1644" s="6" t="s">
        <v>35</v>
      </c>
      <c r="K1644" s="6">
        <v>5.1183399999999999</v>
      </c>
      <c r="L1644" s="6">
        <v>5.6509</v>
      </c>
      <c r="M1644" s="6">
        <v>0.14280399999999999</v>
      </c>
      <c r="N1644" s="6">
        <v>0.64834700000000001</v>
      </c>
      <c r="O1644" s="6">
        <v>0.25655</v>
      </c>
      <c r="P1644" s="6">
        <v>0.37779699999999999</v>
      </c>
      <c r="Q1644" s="6" t="s">
        <v>36</v>
      </c>
      <c r="R1644" s="6" t="s">
        <v>35</v>
      </c>
      <c r="S1644" s="6">
        <v>5.2337999999999996</v>
      </c>
      <c r="T1644" s="6">
        <v>6.4450799999999999</v>
      </c>
      <c r="U1644" s="6">
        <v>0.30033799999999999</v>
      </c>
      <c r="V1644" s="6">
        <v>0.877807</v>
      </c>
      <c r="W1644" s="6">
        <v>0.13075000000000001</v>
      </c>
      <c r="X1644" s="6">
        <v>0.29819299999999999</v>
      </c>
      <c r="Y1644" s="6" t="s">
        <v>36</v>
      </c>
      <c r="Z1644" s="6" t="s">
        <v>35</v>
      </c>
      <c r="AA1644" s="6">
        <v>2.8118599999999998</v>
      </c>
      <c r="AB1644" s="6">
        <v>4.6640800000000002</v>
      </c>
      <c r="AC1644" s="6">
        <v>0.73006599999999999</v>
      </c>
      <c r="AD1644" s="6">
        <v>3.02413</v>
      </c>
      <c r="AE1644" s="7">
        <v>5.0000000000000002E-5</v>
      </c>
      <c r="AF1644" s="6">
        <v>1.52056E-4</v>
      </c>
      <c r="AG1644" s="6" t="s">
        <v>37</v>
      </c>
    </row>
    <row r="1645" spans="1:33" x14ac:dyDescent="0.25">
      <c r="A1645" s="5" t="s">
        <v>1680</v>
      </c>
      <c r="B1645" s="6" t="s">
        <v>42</v>
      </c>
      <c r="C1645" s="6">
        <v>1.7294799999999999E-2</v>
      </c>
      <c r="D1645" s="6">
        <v>0.19439500000000001</v>
      </c>
      <c r="E1645" s="6">
        <v>3.49058</v>
      </c>
      <c r="F1645" s="6">
        <v>0</v>
      </c>
      <c r="G1645" s="6">
        <v>1</v>
      </c>
      <c r="H1645" s="6">
        <v>1</v>
      </c>
      <c r="I1645" s="6" t="s">
        <v>36</v>
      </c>
      <c r="J1645" s="6" t="s">
        <v>42</v>
      </c>
      <c r="K1645" s="6">
        <v>7.8229699999999999E-2</v>
      </c>
      <c r="L1645" s="6">
        <v>0.13562199999999999</v>
      </c>
      <c r="M1645" s="6">
        <v>0.79380300000000004</v>
      </c>
      <c r="N1645" s="6">
        <v>0</v>
      </c>
      <c r="O1645" s="6">
        <v>1</v>
      </c>
      <c r="P1645" s="6">
        <v>1</v>
      </c>
      <c r="Q1645" s="6" t="s">
        <v>36</v>
      </c>
      <c r="R1645" s="6" t="s">
        <v>42</v>
      </c>
      <c r="S1645" s="6">
        <v>5.3395400000000003E-2</v>
      </c>
      <c r="T1645" s="6">
        <v>5.1749499999999997E-2</v>
      </c>
      <c r="U1645" s="6">
        <v>-4.5170399999999999E-2</v>
      </c>
      <c r="V1645" s="6">
        <v>0</v>
      </c>
      <c r="W1645" s="6">
        <v>1</v>
      </c>
      <c r="X1645" s="6">
        <v>1</v>
      </c>
      <c r="Y1645" s="6" t="s">
        <v>36</v>
      </c>
      <c r="Z1645" s="6" t="s">
        <v>42</v>
      </c>
      <c r="AA1645" s="6">
        <v>0.141655</v>
      </c>
      <c r="AB1645" s="6">
        <v>2.1699800000000002E-2</v>
      </c>
      <c r="AC1645" s="6">
        <v>-2.70662</v>
      </c>
      <c r="AD1645" s="6">
        <v>0</v>
      </c>
      <c r="AE1645" s="6">
        <v>1</v>
      </c>
      <c r="AF1645" s="6">
        <v>1</v>
      </c>
      <c r="AG1645" s="6" t="s">
        <v>36</v>
      </c>
    </row>
    <row r="1646" spans="1:33" x14ac:dyDescent="0.25">
      <c r="A1646" s="5" t="s">
        <v>1681</v>
      </c>
      <c r="B1646" s="6" t="s">
        <v>35</v>
      </c>
      <c r="C1646" s="6">
        <v>50.595700000000001</v>
      </c>
      <c r="D1646" s="6">
        <v>28.320399999999999</v>
      </c>
      <c r="E1646" s="6">
        <v>-0.83716999999999997</v>
      </c>
      <c r="F1646" s="6">
        <v>-1.6448799999999999</v>
      </c>
      <c r="G1646" s="6">
        <v>2.035E-2</v>
      </c>
      <c r="H1646" s="6">
        <v>5.0981600000000002E-2</v>
      </c>
      <c r="I1646" s="6" t="s">
        <v>37</v>
      </c>
      <c r="J1646" s="6" t="s">
        <v>35</v>
      </c>
      <c r="K1646" s="6">
        <v>45.9086</v>
      </c>
      <c r="L1646" s="6">
        <v>35.845300000000002</v>
      </c>
      <c r="M1646" s="6">
        <v>-0.35698099999999999</v>
      </c>
      <c r="N1646" s="6">
        <v>-1.26559</v>
      </c>
      <c r="O1646" s="6">
        <v>3.9350000000000003E-2</v>
      </c>
      <c r="P1646" s="6">
        <v>8.6261099999999993E-2</v>
      </c>
      <c r="Q1646" s="6" t="s">
        <v>37</v>
      </c>
      <c r="R1646" s="6" t="s">
        <v>35</v>
      </c>
      <c r="S1646" s="6">
        <v>39.578099999999999</v>
      </c>
      <c r="T1646" s="6">
        <v>44.301499999999997</v>
      </c>
      <c r="U1646" s="6">
        <v>0.16265299999999999</v>
      </c>
      <c r="V1646" s="6">
        <v>0.333673</v>
      </c>
      <c r="W1646" s="6">
        <v>0.46875</v>
      </c>
      <c r="X1646" s="6">
        <v>0.63264600000000004</v>
      </c>
      <c r="Y1646" s="6" t="s">
        <v>36</v>
      </c>
      <c r="Z1646" s="6" t="s">
        <v>35</v>
      </c>
      <c r="AA1646" s="6">
        <v>39.035499999999999</v>
      </c>
      <c r="AB1646" s="6">
        <v>43.109699999999997</v>
      </c>
      <c r="AC1646" s="6">
        <v>0.14322599999999999</v>
      </c>
      <c r="AD1646" s="6">
        <v>0.53883300000000001</v>
      </c>
      <c r="AE1646" s="6">
        <v>0.36925000000000002</v>
      </c>
      <c r="AF1646" s="6">
        <v>0.448934</v>
      </c>
      <c r="AG1646" s="6" t="s">
        <v>36</v>
      </c>
    </row>
    <row r="1647" spans="1:33" x14ac:dyDescent="0.25">
      <c r="A1647" s="5" t="s">
        <v>1682</v>
      </c>
      <c r="B1647" s="6" t="s">
        <v>35</v>
      </c>
      <c r="C1647" s="6">
        <v>1.68476</v>
      </c>
      <c r="D1647" s="6">
        <v>1.8681000000000001</v>
      </c>
      <c r="E1647" s="6">
        <v>0.14902699999999999</v>
      </c>
      <c r="F1647" s="6">
        <v>0.228213</v>
      </c>
      <c r="G1647" s="6">
        <v>0.6673</v>
      </c>
      <c r="H1647" s="6">
        <v>0.72652600000000001</v>
      </c>
      <c r="I1647" s="6" t="s">
        <v>36</v>
      </c>
      <c r="J1647" s="6" t="s">
        <v>35</v>
      </c>
      <c r="K1647" s="6">
        <v>1.33466</v>
      </c>
      <c r="L1647" s="6">
        <v>2.9818199999999999</v>
      </c>
      <c r="M1647" s="6">
        <v>1.1597200000000001</v>
      </c>
      <c r="N1647" s="6">
        <v>2.3460899999999998</v>
      </c>
      <c r="O1647" s="6">
        <v>3.5E-4</v>
      </c>
      <c r="P1647" s="6">
        <v>1.63163E-3</v>
      </c>
      <c r="Q1647" s="6" t="s">
        <v>37</v>
      </c>
      <c r="R1647" s="6" t="s">
        <v>35</v>
      </c>
      <c r="S1647" s="6">
        <v>1.30515</v>
      </c>
      <c r="T1647" s="6">
        <v>2.73828</v>
      </c>
      <c r="U1647" s="6">
        <v>1.0690500000000001</v>
      </c>
      <c r="V1647" s="6">
        <v>1.90666</v>
      </c>
      <c r="W1647" s="6">
        <v>1.65E-3</v>
      </c>
      <c r="X1647" s="6">
        <v>1.7255300000000001E-2</v>
      </c>
      <c r="Y1647" s="6" t="s">
        <v>37</v>
      </c>
      <c r="Z1647" s="6" t="s">
        <v>35</v>
      </c>
      <c r="AA1647" s="6">
        <v>1.9096299999999999</v>
      </c>
      <c r="AB1647" s="6">
        <v>3.9019300000000001</v>
      </c>
      <c r="AC1647" s="6">
        <v>1.0308999999999999</v>
      </c>
      <c r="AD1647" s="6">
        <v>2.4897200000000002</v>
      </c>
      <c r="AE1647" s="6">
        <v>1.4999999999999999E-4</v>
      </c>
      <c r="AF1647" s="6">
        <v>4.2598199999999999E-4</v>
      </c>
      <c r="AG1647" s="6" t="s">
        <v>37</v>
      </c>
    </row>
    <row r="1648" spans="1:33" x14ac:dyDescent="0.25">
      <c r="A1648" s="5" t="s">
        <v>1683</v>
      </c>
      <c r="B1648" s="6" t="s">
        <v>35</v>
      </c>
      <c r="C1648" s="6">
        <v>25.494900000000001</v>
      </c>
      <c r="D1648" s="6">
        <v>17.497299999999999</v>
      </c>
      <c r="E1648" s="6">
        <v>-0.54307799999999995</v>
      </c>
      <c r="F1648" s="6">
        <v>-1.9956799999999999</v>
      </c>
      <c r="G1648" s="6">
        <v>6.7000000000000002E-3</v>
      </c>
      <c r="H1648" s="6">
        <v>2.1607600000000001E-2</v>
      </c>
      <c r="I1648" s="6" t="s">
        <v>37</v>
      </c>
      <c r="J1648" s="6" t="s">
        <v>35</v>
      </c>
      <c r="K1648" s="6">
        <v>28.3811</v>
      </c>
      <c r="L1648" s="6">
        <v>23.812999999999999</v>
      </c>
      <c r="M1648" s="6">
        <v>-0.25318600000000002</v>
      </c>
      <c r="N1648" s="6">
        <v>-1.4315800000000001</v>
      </c>
      <c r="O1648" s="6">
        <v>1.7049999999999999E-2</v>
      </c>
      <c r="P1648" s="6">
        <v>4.3485999999999997E-2</v>
      </c>
      <c r="Q1648" s="6" t="s">
        <v>37</v>
      </c>
      <c r="R1648" s="6" t="s">
        <v>35</v>
      </c>
      <c r="S1648" s="6">
        <v>28.529599999999999</v>
      </c>
      <c r="T1648" s="6">
        <v>23.234200000000001</v>
      </c>
      <c r="U1648" s="6">
        <v>-0.296207</v>
      </c>
      <c r="V1648" s="6">
        <v>-0.97472400000000003</v>
      </c>
      <c r="W1648" s="6">
        <v>0.1017</v>
      </c>
      <c r="X1648" s="6">
        <v>0.257826</v>
      </c>
      <c r="Y1648" s="6" t="s">
        <v>36</v>
      </c>
      <c r="Z1648" s="6" t="s">
        <v>35</v>
      </c>
      <c r="AA1648" s="6">
        <v>29.015599999999999</v>
      </c>
      <c r="AB1648" s="6">
        <v>23.974699999999999</v>
      </c>
      <c r="AC1648" s="6">
        <v>-0.275314</v>
      </c>
      <c r="AD1648" s="6">
        <v>-1.60039</v>
      </c>
      <c r="AE1648" s="6">
        <v>6.45E-3</v>
      </c>
      <c r="AF1648" s="6">
        <v>1.3034E-2</v>
      </c>
      <c r="AG1648" s="6" t="s">
        <v>37</v>
      </c>
    </row>
    <row r="1649" spans="1:33" x14ac:dyDescent="0.25">
      <c r="A1649" s="5" t="s">
        <v>1684</v>
      </c>
      <c r="B1649" s="6" t="s">
        <v>35</v>
      </c>
      <c r="C1649" s="6">
        <v>10.0639</v>
      </c>
      <c r="D1649" s="6">
        <v>11.5105</v>
      </c>
      <c r="E1649" s="6">
        <v>0.19375800000000001</v>
      </c>
      <c r="F1649" s="6">
        <v>0.50388599999999995</v>
      </c>
      <c r="G1649" s="6">
        <v>0.29430000000000001</v>
      </c>
      <c r="H1649" s="6">
        <v>0.381743</v>
      </c>
      <c r="I1649" s="6" t="s">
        <v>36</v>
      </c>
      <c r="J1649" s="6" t="s">
        <v>35</v>
      </c>
      <c r="K1649" s="6">
        <v>5.1959499999999998</v>
      </c>
      <c r="L1649" s="6">
        <v>6.2555800000000001</v>
      </c>
      <c r="M1649" s="6">
        <v>0.26775500000000002</v>
      </c>
      <c r="N1649" s="6">
        <v>0.89840900000000001</v>
      </c>
      <c r="O1649" s="6">
        <v>0.13639999999999999</v>
      </c>
      <c r="P1649" s="6">
        <v>0.23178099999999999</v>
      </c>
      <c r="Q1649" s="6" t="s">
        <v>36</v>
      </c>
      <c r="R1649" s="6" t="s">
        <v>35</v>
      </c>
      <c r="S1649" s="6">
        <v>4.6301600000000001</v>
      </c>
      <c r="T1649" s="6">
        <v>4.2337300000000004</v>
      </c>
      <c r="U1649" s="6">
        <v>-0.129132</v>
      </c>
      <c r="V1649" s="6">
        <v>-0.29429899999999998</v>
      </c>
      <c r="W1649" s="6">
        <v>0.58779999999999999</v>
      </c>
      <c r="X1649" s="6">
        <v>0.72561699999999996</v>
      </c>
      <c r="Y1649" s="6" t="s">
        <v>36</v>
      </c>
      <c r="Z1649" s="6" t="s">
        <v>35</v>
      </c>
      <c r="AA1649" s="6">
        <v>6.8190600000000003</v>
      </c>
      <c r="AB1649" s="6">
        <v>4.06867</v>
      </c>
      <c r="AC1649" s="6">
        <v>-0.74501600000000001</v>
      </c>
      <c r="AD1649" s="6">
        <v>-2.3820800000000002</v>
      </c>
      <c r="AE1649" s="6">
        <v>2.9999999999999997E-4</v>
      </c>
      <c r="AF1649" s="6">
        <v>8.0780100000000003E-4</v>
      </c>
      <c r="AG1649" s="6" t="s">
        <v>37</v>
      </c>
    </row>
    <row r="1650" spans="1:33" x14ac:dyDescent="0.25">
      <c r="A1650" s="5" t="s">
        <v>1685</v>
      </c>
      <c r="B1650" s="6" t="s">
        <v>42</v>
      </c>
      <c r="C1650" s="6">
        <v>0.107474</v>
      </c>
      <c r="D1650" s="6">
        <v>5.35746E-2</v>
      </c>
      <c r="E1650" s="6">
        <v>-1.00437</v>
      </c>
      <c r="F1650" s="6">
        <v>0</v>
      </c>
      <c r="G1650" s="6">
        <v>1</v>
      </c>
      <c r="H1650" s="6">
        <v>1</v>
      </c>
      <c r="I1650" s="6" t="s">
        <v>36</v>
      </c>
      <c r="J1650" s="6" t="s">
        <v>42</v>
      </c>
      <c r="K1650" s="6">
        <v>1.23289</v>
      </c>
      <c r="L1650" s="6">
        <v>0.52057600000000004</v>
      </c>
      <c r="M1650" s="6">
        <v>-1.24386</v>
      </c>
      <c r="N1650" s="6">
        <v>0</v>
      </c>
      <c r="O1650" s="6">
        <v>1</v>
      </c>
      <c r="P1650" s="6">
        <v>1</v>
      </c>
      <c r="Q1650" s="6" t="s">
        <v>36</v>
      </c>
      <c r="R1650" s="6" t="s">
        <v>35</v>
      </c>
      <c r="S1650" s="6">
        <v>2.8197399999999999</v>
      </c>
      <c r="T1650" s="6">
        <v>0.403559</v>
      </c>
      <c r="U1650" s="6">
        <v>-2.80471</v>
      </c>
      <c r="V1650" s="6">
        <v>-3.3130600000000001</v>
      </c>
      <c r="W1650" s="6">
        <v>8.4999999999999995E-4</v>
      </c>
      <c r="X1650" s="6">
        <v>1.0267500000000001E-2</v>
      </c>
      <c r="Y1650" s="6" t="s">
        <v>37</v>
      </c>
      <c r="Z1650" s="6" t="s">
        <v>35</v>
      </c>
      <c r="AA1650" s="6">
        <v>7.5530900000000001</v>
      </c>
      <c r="AB1650" s="6">
        <v>0.53525999999999996</v>
      </c>
      <c r="AC1650" s="6">
        <v>-3.8187600000000002</v>
      </c>
      <c r="AD1650" s="6">
        <v>-5.0743200000000002</v>
      </c>
      <c r="AE1650" s="6">
        <v>1.4999999999999999E-4</v>
      </c>
      <c r="AF1650" s="6">
        <v>4.2598199999999999E-4</v>
      </c>
      <c r="AG1650" s="6" t="s">
        <v>37</v>
      </c>
    </row>
    <row r="1651" spans="1:33" x14ac:dyDescent="0.25">
      <c r="A1651" s="5" t="s">
        <v>1686</v>
      </c>
      <c r="B1651" s="6" t="s">
        <v>42</v>
      </c>
      <c r="C1651" s="6">
        <v>0.30696699999999999</v>
      </c>
      <c r="D1651" s="6">
        <v>0.27737800000000001</v>
      </c>
      <c r="E1651" s="6">
        <v>-0.146229</v>
      </c>
      <c r="F1651" s="6">
        <v>0</v>
      </c>
      <c r="G1651" s="6">
        <v>1</v>
      </c>
      <c r="H1651" s="6">
        <v>1</v>
      </c>
      <c r="I1651" s="6" t="s">
        <v>36</v>
      </c>
      <c r="J1651" s="6" t="s">
        <v>42</v>
      </c>
      <c r="K1651" s="6">
        <v>0.75172600000000001</v>
      </c>
      <c r="L1651" s="6">
        <v>0.49513299999999999</v>
      </c>
      <c r="M1651" s="6">
        <v>-0.60238999999999998</v>
      </c>
      <c r="N1651" s="6">
        <v>0</v>
      </c>
      <c r="O1651" s="6">
        <v>1</v>
      </c>
      <c r="P1651" s="6">
        <v>1</v>
      </c>
      <c r="Q1651" s="6" t="s">
        <v>36</v>
      </c>
      <c r="R1651" s="6" t="s">
        <v>42</v>
      </c>
      <c r="S1651" s="6">
        <v>0.80441499999999999</v>
      </c>
      <c r="T1651" s="6">
        <v>0.82555999999999996</v>
      </c>
      <c r="U1651" s="6">
        <v>3.7433000000000001E-2</v>
      </c>
      <c r="V1651" s="6">
        <v>0</v>
      </c>
      <c r="W1651" s="6">
        <v>1</v>
      </c>
      <c r="X1651" s="6">
        <v>1</v>
      </c>
      <c r="Y1651" s="6" t="s">
        <v>36</v>
      </c>
      <c r="Z1651" s="6" t="s">
        <v>42</v>
      </c>
      <c r="AA1651" s="6">
        <v>1.5851900000000001</v>
      </c>
      <c r="AB1651" s="6">
        <v>0.72839900000000002</v>
      </c>
      <c r="AC1651" s="6">
        <v>-1.1218600000000001</v>
      </c>
      <c r="AD1651" s="6">
        <v>0</v>
      </c>
      <c r="AE1651" s="6">
        <v>1</v>
      </c>
      <c r="AF1651" s="6">
        <v>1</v>
      </c>
      <c r="AG1651" s="6" t="s">
        <v>36</v>
      </c>
    </row>
    <row r="1652" spans="1:33" x14ac:dyDescent="0.25">
      <c r="A1652" s="5" t="s">
        <v>1687</v>
      </c>
      <c r="B1652" s="6" t="s">
        <v>35</v>
      </c>
      <c r="C1652" s="6">
        <v>46.0548</v>
      </c>
      <c r="D1652" s="6">
        <v>44.863500000000002</v>
      </c>
      <c r="E1652" s="6">
        <v>-3.7811699999999997E-2</v>
      </c>
      <c r="F1652" s="6">
        <v>-0.17315</v>
      </c>
      <c r="G1652" s="6">
        <v>0.67554999999999998</v>
      </c>
      <c r="H1652" s="6">
        <v>0.73372300000000001</v>
      </c>
      <c r="I1652" s="6" t="s">
        <v>36</v>
      </c>
      <c r="J1652" s="6" t="s">
        <v>35</v>
      </c>
      <c r="K1652" s="6">
        <v>14.1548</v>
      </c>
      <c r="L1652" s="6">
        <v>13.5083</v>
      </c>
      <c r="M1652" s="6">
        <v>-6.7445699999999997E-2</v>
      </c>
      <c r="N1652" s="6">
        <v>-0.39000099999999999</v>
      </c>
      <c r="O1652" s="6">
        <v>0.59225000000000005</v>
      </c>
      <c r="P1652" s="6">
        <v>0.69759800000000005</v>
      </c>
      <c r="Q1652" s="6" t="s">
        <v>36</v>
      </c>
      <c r="R1652" s="6" t="s">
        <v>35</v>
      </c>
      <c r="S1652" s="6">
        <v>7.9019300000000001</v>
      </c>
      <c r="T1652" s="6">
        <v>9.1740499999999994</v>
      </c>
      <c r="U1652" s="6">
        <v>0.21535499999999999</v>
      </c>
      <c r="V1652" s="6">
        <v>0.76517199999999996</v>
      </c>
      <c r="W1652" s="6">
        <v>0.24085000000000001</v>
      </c>
      <c r="X1652" s="6">
        <v>0.41905999999999999</v>
      </c>
      <c r="Y1652" s="6" t="s">
        <v>36</v>
      </c>
      <c r="Z1652" s="6" t="s">
        <v>35</v>
      </c>
      <c r="AA1652" s="6">
        <v>8.6408699999999996</v>
      </c>
      <c r="AB1652" s="6">
        <v>7.1344399999999997</v>
      </c>
      <c r="AC1652" s="6">
        <v>-0.27637699999999998</v>
      </c>
      <c r="AD1652" s="6">
        <v>-1.61832</v>
      </c>
      <c r="AE1652" s="6">
        <v>3.175E-2</v>
      </c>
      <c r="AF1652" s="6">
        <v>5.38311E-2</v>
      </c>
      <c r="AG1652" s="6" t="s">
        <v>37</v>
      </c>
    </row>
    <row r="1653" spans="1:33" x14ac:dyDescent="0.25">
      <c r="A1653" s="5" t="s">
        <v>1688</v>
      </c>
      <c r="B1653" s="6" t="s">
        <v>35</v>
      </c>
      <c r="C1653" s="6">
        <v>43.465499999999999</v>
      </c>
      <c r="D1653" s="6">
        <v>29.072600000000001</v>
      </c>
      <c r="E1653" s="6">
        <v>-0.58020899999999997</v>
      </c>
      <c r="F1653" s="6">
        <v>-2.5557099999999999</v>
      </c>
      <c r="G1653" s="6">
        <v>9.1500000000000001E-3</v>
      </c>
      <c r="H1653" s="6">
        <v>2.7306299999999999E-2</v>
      </c>
      <c r="I1653" s="6" t="s">
        <v>37</v>
      </c>
      <c r="J1653" s="6" t="s">
        <v>35</v>
      </c>
      <c r="K1653" s="6">
        <v>25.319400000000002</v>
      </c>
      <c r="L1653" s="6">
        <v>25.126100000000001</v>
      </c>
      <c r="M1653" s="6">
        <v>-1.1058399999999999E-2</v>
      </c>
      <c r="N1653" s="6">
        <v>-7.5896900000000003E-2</v>
      </c>
      <c r="O1653" s="6">
        <v>0.93405000000000005</v>
      </c>
      <c r="P1653" s="6">
        <v>0.95626199999999995</v>
      </c>
      <c r="Q1653" s="6" t="s">
        <v>36</v>
      </c>
      <c r="R1653" s="6" t="s">
        <v>35</v>
      </c>
      <c r="S1653" s="6">
        <v>19.6752</v>
      </c>
      <c r="T1653" s="6">
        <v>27.446100000000001</v>
      </c>
      <c r="U1653" s="6">
        <v>0.48022300000000001</v>
      </c>
      <c r="V1653" s="6">
        <v>2.1001699999999999</v>
      </c>
      <c r="W1653" s="6">
        <v>3.2550000000000003E-2</v>
      </c>
      <c r="X1653" s="6">
        <v>0.131161</v>
      </c>
      <c r="Y1653" s="6" t="s">
        <v>36</v>
      </c>
      <c r="Z1653" s="6" t="s">
        <v>35</v>
      </c>
      <c r="AA1653" s="6">
        <v>20.0105</v>
      </c>
      <c r="AB1653" s="6">
        <v>37.274299999999997</v>
      </c>
      <c r="AC1653" s="6">
        <v>0.89742699999999997</v>
      </c>
      <c r="AD1653" s="6">
        <v>6.4913699999999999</v>
      </c>
      <c r="AE1653" s="7">
        <v>5.0000000000000002E-5</v>
      </c>
      <c r="AF1653" s="6">
        <v>1.52056E-4</v>
      </c>
      <c r="AG1653" s="6" t="s">
        <v>37</v>
      </c>
    </row>
    <row r="1654" spans="1:33" x14ac:dyDescent="0.25">
      <c r="A1654" s="5" t="s">
        <v>1689</v>
      </c>
      <c r="B1654" s="6" t="s">
        <v>42</v>
      </c>
      <c r="C1654" s="6">
        <v>0.68265299999999995</v>
      </c>
      <c r="D1654" s="6">
        <v>0.99954799999999999</v>
      </c>
      <c r="E1654" s="6">
        <v>0.55012300000000003</v>
      </c>
      <c r="F1654" s="6">
        <v>0</v>
      </c>
      <c r="G1654" s="6">
        <v>1</v>
      </c>
      <c r="H1654" s="6">
        <v>1</v>
      </c>
      <c r="I1654" s="6" t="s">
        <v>36</v>
      </c>
      <c r="J1654" s="6" t="s">
        <v>35</v>
      </c>
      <c r="K1654" s="6">
        <v>2.7207300000000001</v>
      </c>
      <c r="L1654" s="6">
        <v>1.93954</v>
      </c>
      <c r="M1654" s="6">
        <v>-0.48827999999999999</v>
      </c>
      <c r="N1654" s="6">
        <v>-1.09775</v>
      </c>
      <c r="O1654" s="6">
        <v>8.9249999999999996E-2</v>
      </c>
      <c r="P1654" s="6">
        <v>0.167184</v>
      </c>
      <c r="Q1654" s="6" t="s">
        <v>36</v>
      </c>
      <c r="R1654" s="6" t="s">
        <v>35</v>
      </c>
      <c r="S1654" s="6">
        <v>2.1301399999999999</v>
      </c>
      <c r="T1654" s="6">
        <v>1.74709</v>
      </c>
      <c r="U1654" s="6">
        <v>-0.28599599999999997</v>
      </c>
      <c r="V1654" s="6">
        <v>-0.51505000000000001</v>
      </c>
      <c r="W1654" s="6">
        <v>0.39829999999999999</v>
      </c>
      <c r="X1654" s="6">
        <v>0.57003499999999996</v>
      </c>
      <c r="Y1654" s="6" t="s">
        <v>36</v>
      </c>
      <c r="Z1654" s="6" t="s">
        <v>35</v>
      </c>
      <c r="AA1654" s="6">
        <v>2.7342399999999998</v>
      </c>
      <c r="AB1654" s="6">
        <v>2.4104800000000002</v>
      </c>
      <c r="AC1654" s="6">
        <v>-0.18182100000000001</v>
      </c>
      <c r="AD1654" s="6">
        <v>-0.43838899999999997</v>
      </c>
      <c r="AE1654" s="6">
        <v>0.50495000000000001</v>
      </c>
      <c r="AF1654" s="6">
        <v>0.581125</v>
      </c>
      <c r="AG1654" s="6" t="s">
        <v>36</v>
      </c>
    </row>
    <row r="1655" spans="1:33" x14ac:dyDescent="0.25">
      <c r="A1655" s="5" t="s">
        <v>1690</v>
      </c>
      <c r="B1655" s="6" t="s">
        <v>35</v>
      </c>
      <c r="C1655" s="6">
        <v>47.598500000000001</v>
      </c>
      <c r="D1655" s="6">
        <v>64.976100000000002</v>
      </c>
      <c r="E1655" s="6">
        <v>0.44899499999999998</v>
      </c>
      <c r="F1655" s="6">
        <v>1.8783700000000001</v>
      </c>
      <c r="G1655" s="6">
        <v>2.07E-2</v>
      </c>
      <c r="H1655" s="6">
        <v>5.1653200000000003E-2</v>
      </c>
      <c r="I1655" s="6" t="s">
        <v>37</v>
      </c>
      <c r="J1655" s="6" t="s">
        <v>35</v>
      </c>
      <c r="K1655" s="6">
        <v>21.947099999999999</v>
      </c>
      <c r="L1655" s="6">
        <v>32.246600000000001</v>
      </c>
      <c r="M1655" s="6">
        <v>0.555118</v>
      </c>
      <c r="N1655" s="6">
        <v>3.7103700000000002</v>
      </c>
      <c r="O1655" s="7">
        <v>5.0000000000000002E-5</v>
      </c>
      <c r="P1655" s="6">
        <v>2.88609E-4</v>
      </c>
      <c r="Q1655" s="6" t="s">
        <v>37</v>
      </c>
      <c r="R1655" s="6" t="s">
        <v>35</v>
      </c>
      <c r="S1655" s="6">
        <v>30.415700000000001</v>
      </c>
      <c r="T1655" s="6">
        <v>30.659500000000001</v>
      </c>
      <c r="U1655" s="6">
        <v>1.1520499999999999E-2</v>
      </c>
      <c r="V1655" s="6">
        <v>4.43256E-2</v>
      </c>
      <c r="W1655" s="6">
        <v>0.92949999999999999</v>
      </c>
      <c r="X1655" s="6">
        <v>0.95966799999999997</v>
      </c>
      <c r="Y1655" s="6" t="s">
        <v>36</v>
      </c>
      <c r="Z1655" s="6" t="s">
        <v>35</v>
      </c>
      <c r="AA1655" s="6">
        <v>28.335000000000001</v>
      </c>
      <c r="AB1655" s="6">
        <v>31.532800000000002</v>
      </c>
      <c r="AC1655" s="6">
        <v>0.15426999999999999</v>
      </c>
      <c r="AD1655" s="6">
        <v>1.0823400000000001</v>
      </c>
      <c r="AE1655" s="6">
        <v>0.12795000000000001</v>
      </c>
      <c r="AF1655" s="6">
        <v>0.18224599999999999</v>
      </c>
      <c r="AG1655" s="6" t="s">
        <v>36</v>
      </c>
    </row>
    <row r="1656" spans="1:33" x14ac:dyDescent="0.25">
      <c r="A1656" s="5" t="s">
        <v>1691</v>
      </c>
      <c r="B1656" s="6" t="s">
        <v>35</v>
      </c>
      <c r="C1656" s="6">
        <v>6.6942500000000003</v>
      </c>
      <c r="D1656" s="6">
        <v>27.863299999999999</v>
      </c>
      <c r="E1656" s="6">
        <v>2.0573700000000001</v>
      </c>
      <c r="F1656" s="6">
        <v>7.0584100000000003</v>
      </c>
      <c r="G1656" s="7">
        <v>5.0000000000000002E-5</v>
      </c>
      <c r="H1656" s="6">
        <v>4.15141E-4</v>
      </c>
      <c r="I1656" s="6" t="s">
        <v>37</v>
      </c>
      <c r="J1656" s="6" t="s">
        <v>35</v>
      </c>
      <c r="K1656" s="6">
        <v>28.3001</v>
      </c>
      <c r="L1656" s="6">
        <v>46.240200000000002</v>
      </c>
      <c r="M1656" s="6">
        <v>0.70834299999999994</v>
      </c>
      <c r="N1656" s="6">
        <v>4.4436799999999996</v>
      </c>
      <c r="O1656" s="7">
        <v>5.0000000000000002E-5</v>
      </c>
      <c r="P1656" s="6">
        <v>2.88609E-4</v>
      </c>
      <c r="Q1656" s="6" t="s">
        <v>37</v>
      </c>
      <c r="R1656" s="6" t="s">
        <v>35</v>
      </c>
      <c r="S1656" s="6">
        <v>34.633499999999998</v>
      </c>
      <c r="T1656" s="6">
        <v>49.945900000000002</v>
      </c>
      <c r="U1656" s="6">
        <v>0.52820100000000003</v>
      </c>
      <c r="V1656" s="6">
        <v>1.9802599999999999</v>
      </c>
      <c r="W1656" s="6">
        <v>1.26E-2</v>
      </c>
      <c r="X1656" s="6">
        <v>7.0998400000000003E-2</v>
      </c>
      <c r="Y1656" s="6" t="s">
        <v>37</v>
      </c>
      <c r="Z1656" s="6" t="s">
        <v>35</v>
      </c>
      <c r="AA1656" s="6">
        <v>36.150399999999998</v>
      </c>
      <c r="AB1656" s="6">
        <v>89.931399999999996</v>
      </c>
      <c r="AC1656" s="6">
        <v>1.31481</v>
      </c>
      <c r="AD1656" s="6">
        <v>8.8179800000000004</v>
      </c>
      <c r="AE1656" s="7">
        <v>5.0000000000000002E-5</v>
      </c>
      <c r="AF1656" s="6">
        <v>1.52056E-4</v>
      </c>
      <c r="AG1656" s="6" t="s">
        <v>37</v>
      </c>
    </row>
    <row r="1657" spans="1:33" x14ac:dyDescent="0.25">
      <c r="A1657" s="5" t="s">
        <v>1692</v>
      </c>
      <c r="B1657" s="6" t="s">
        <v>35</v>
      </c>
      <c r="C1657" s="6">
        <v>3.2883800000000001</v>
      </c>
      <c r="D1657" s="6">
        <v>11.0457</v>
      </c>
      <c r="E1657" s="6">
        <v>1.74804</v>
      </c>
      <c r="F1657" s="6">
        <v>3.9263300000000001</v>
      </c>
      <c r="G1657" s="7">
        <v>5.0000000000000002E-5</v>
      </c>
      <c r="H1657" s="6">
        <v>4.15141E-4</v>
      </c>
      <c r="I1657" s="6" t="s">
        <v>37</v>
      </c>
      <c r="J1657" s="6" t="s">
        <v>35</v>
      </c>
      <c r="K1657" s="6">
        <v>16.8932</v>
      </c>
      <c r="L1657" s="6">
        <v>16.196200000000001</v>
      </c>
      <c r="M1657" s="6">
        <v>-6.0792300000000001E-2</v>
      </c>
      <c r="N1657" s="6">
        <v>-0.30168899999999998</v>
      </c>
      <c r="O1657" s="6">
        <v>0.65769999999999995</v>
      </c>
      <c r="P1657" s="6">
        <v>0.75245099999999998</v>
      </c>
      <c r="Q1657" s="6" t="s">
        <v>36</v>
      </c>
      <c r="R1657" s="6" t="s">
        <v>35</v>
      </c>
      <c r="S1657" s="6">
        <v>20.140499999999999</v>
      </c>
      <c r="T1657" s="6">
        <v>19.313700000000001</v>
      </c>
      <c r="U1657" s="6">
        <v>-6.0472999999999999E-2</v>
      </c>
      <c r="V1657" s="6">
        <v>-0.20297000000000001</v>
      </c>
      <c r="W1657" s="6">
        <v>0.68799999999999994</v>
      </c>
      <c r="X1657" s="6">
        <v>0.79996199999999995</v>
      </c>
      <c r="Y1657" s="6" t="s">
        <v>36</v>
      </c>
      <c r="Z1657" s="6" t="s">
        <v>35</v>
      </c>
      <c r="AA1657" s="6">
        <v>21.513400000000001</v>
      </c>
      <c r="AB1657" s="6">
        <v>19.234300000000001</v>
      </c>
      <c r="AC1657" s="6">
        <v>-0.161551</v>
      </c>
      <c r="AD1657" s="6">
        <v>-0.98547499999999999</v>
      </c>
      <c r="AE1657" s="6">
        <v>0.14660000000000001</v>
      </c>
      <c r="AF1657" s="6">
        <v>0.205008</v>
      </c>
      <c r="AG1657" s="6" t="s">
        <v>36</v>
      </c>
    </row>
    <row r="1658" spans="1:33" x14ac:dyDescent="0.25">
      <c r="A1658" s="5" t="s">
        <v>1693</v>
      </c>
      <c r="B1658" s="6" t="s">
        <v>42</v>
      </c>
      <c r="C1658" s="6">
        <v>0.38251099999999999</v>
      </c>
      <c r="D1658" s="6">
        <v>0.91893599999999998</v>
      </c>
      <c r="E1658" s="6">
        <v>1.2644599999999999</v>
      </c>
      <c r="F1658" s="6">
        <v>0</v>
      </c>
      <c r="G1658" s="6">
        <v>1</v>
      </c>
      <c r="H1658" s="6">
        <v>1</v>
      </c>
      <c r="I1658" s="6" t="s">
        <v>36</v>
      </c>
      <c r="J1658" s="6" t="s">
        <v>42</v>
      </c>
      <c r="K1658" s="6">
        <v>1.2739199999999999</v>
      </c>
      <c r="L1658" s="6">
        <v>1.3443499999999999</v>
      </c>
      <c r="M1658" s="6">
        <v>7.7641299999999996E-2</v>
      </c>
      <c r="N1658" s="6">
        <v>0</v>
      </c>
      <c r="O1658" s="6">
        <v>1</v>
      </c>
      <c r="P1658" s="6">
        <v>1</v>
      </c>
      <c r="Q1658" s="6" t="s">
        <v>36</v>
      </c>
      <c r="R1658" s="6" t="s">
        <v>35</v>
      </c>
      <c r="S1658" s="6">
        <v>1.5705800000000001</v>
      </c>
      <c r="T1658" s="6">
        <v>2.3345600000000002</v>
      </c>
      <c r="U1658" s="6">
        <v>0.57185699999999995</v>
      </c>
      <c r="V1658" s="6">
        <v>1.1491100000000001</v>
      </c>
      <c r="W1658" s="6">
        <v>9.9900000000000003E-2</v>
      </c>
      <c r="X1658" s="6">
        <v>0.25516699999999998</v>
      </c>
      <c r="Y1658" s="6" t="s">
        <v>36</v>
      </c>
      <c r="Z1658" s="6" t="s">
        <v>35</v>
      </c>
      <c r="AA1658" s="6">
        <v>1.1688099999999999</v>
      </c>
      <c r="AB1658" s="6">
        <v>4.7689599999999999</v>
      </c>
      <c r="AC1658" s="6">
        <v>2.0286400000000002</v>
      </c>
      <c r="AD1658" s="6">
        <v>5.2599799999999997</v>
      </c>
      <c r="AE1658" s="7">
        <v>5.0000000000000002E-5</v>
      </c>
      <c r="AF1658" s="6">
        <v>1.52056E-4</v>
      </c>
      <c r="AG1658" s="6" t="s">
        <v>37</v>
      </c>
    </row>
    <row r="1659" spans="1:33" x14ac:dyDescent="0.25">
      <c r="A1659" s="5" t="s">
        <v>1694</v>
      </c>
      <c r="B1659" s="6" t="s">
        <v>42</v>
      </c>
      <c r="C1659" s="6">
        <v>0.55593199999999998</v>
      </c>
      <c r="D1659" s="6">
        <v>0.69616299999999998</v>
      </c>
      <c r="E1659" s="6">
        <v>0.324517</v>
      </c>
      <c r="F1659" s="6">
        <v>0</v>
      </c>
      <c r="G1659" s="6">
        <v>1</v>
      </c>
      <c r="H1659" s="6">
        <v>1</v>
      </c>
      <c r="I1659" s="6" t="s">
        <v>36</v>
      </c>
      <c r="J1659" s="6" t="s">
        <v>42</v>
      </c>
      <c r="K1659" s="6">
        <v>0.94893700000000003</v>
      </c>
      <c r="L1659" s="6">
        <v>0.89332599999999995</v>
      </c>
      <c r="M1659" s="6">
        <v>-8.7125999999999995E-2</v>
      </c>
      <c r="N1659" s="6">
        <v>0</v>
      </c>
      <c r="O1659" s="6">
        <v>1</v>
      </c>
      <c r="P1659" s="6">
        <v>1</v>
      </c>
      <c r="Q1659" s="6" t="s">
        <v>36</v>
      </c>
      <c r="R1659" s="6" t="s">
        <v>35</v>
      </c>
      <c r="S1659" s="6">
        <v>2.10059</v>
      </c>
      <c r="T1659" s="6">
        <v>2.96468</v>
      </c>
      <c r="U1659" s="6">
        <v>0.49707899999999999</v>
      </c>
      <c r="V1659" s="6">
        <v>1.3868799999999999</v>
      </c>
      <c r="W1659" s="6">
        <v>5.0349999999999999E-2</v>
      </c>
      <c r="X1659" s="6">
        <v>0.17257800000000001</v>
      </c>
      <c r="Y1659" s="6" t="s">
        <v>36</v>
      </c>
      <c r="Z1659" s="6" t="s">
        <v>35</v>
      </c>
      <c r="AA1659" s="6">
        <v>2.2084000000000001</v>
      </c>
      <c r="AB1659" s="6">
        <v>4.2094100000000001</v>
      </c>
      <c r="AC1659" s="6">
        <v>0.93061799999999995</v>
      </c>
      <c r="AD1659" s="6">
        <v>3.9239299999999999</v>
      </c>
      <c r="AE1659" s="7">
        <v>5.0000000000000002E-5</v>
      </c>
      <c r="AF1659" s="6">
        <v>1.52056E-4</v>
      </c>
      <c r="AG1659" s="6" t="s">
        <v>37</v>
      </c>
    </row>
    <row r="1660" spans="1:33" x14ac:dyDescent="0.25">
      <c r="A1660" s="5" t="s">
        <v>1695</v>
      </c>
      <c r="B1660" s="6" t="s">
        <v>35</v>
      </c>
      <c r="C1660" s="6">
        <v>26.790600000000001</v>
      </c>
      <c r="D1660" s="6">
        <v>24.009499999999999</v>
      </c>
      <c r="E1660" s="6">
        <v>-0.15811700000000001</v>
      </c>
      <c r="F1660" s="6">
        <v>-0.57331500000000002</v>
      </c>
      <c r="G1660" s="6">
        <v>0.23535</v>
      </c>
      <c r="H1660" s="6">
        <v>0.32338800000000001</v>
      </c>
      <c r="I1660" s="6" t="s">
        <v>36</v>
      </c>
      <c r="J1660" s="6" t="s">
        <v>35</v>
      </c>
      <c r="K1660" s="6">
        <v>17.118500000000001</v>
      </c>
      <c r="L1660" s="6">
        <v>23.596</v>
      </c>
      <c r="M1660" s="6">
        <v>0.46298299999999998</v>
      </c>
      <c r="N1660" s="6">
        <v>2.5091600000000001</v>
      </c>
      <c r="O1660" s="7">
        <v>5.0000000000000002E-5</v>
      </c>
      <c r="P1660" s="6">
        <v>2.88609E-4</v>
      </c>
      <c r="Q1660" s="6" t="s">
        <v>37</v>
      </c>
      <c r="R1660" s="6" t="s">
        <v>35</v>
      </c>
      <c r="S1660" s="6">
        <v>13.474600000000001</v>
      </c>
      <c r="T1660" s="6">
        <v>14.853999999999999</v>
      </c>
      <c r="U1660" s="6">
        <v>0.14061399999999999</v>
      </c>
      <c r="V1660" s="6">
        <v>0.43951000000000001</v>
      </c>
      <c r="W1660" s="6">
        <v>0.35835</v>
      </c>
      <c r="X1660" s="6">
        <v>0.53237400000000001</v>
      </c>
      <c r="Y1660" s="6" t="s">
        <v>36</v>
      </c>
      <c r="Z1660" s="6" t="s">
        <v>35</v>
      </c>
      <c r="AA1660" s="6">
        <v>12.176</v>
      </c>
      <c r="AB1660" s="6">
        <v>14.304399999999999</v>
      </c>
      <c r="AC1660" s="6">
        <v>0.23241800000000001</v>
      </c>
      <c r="AD1660" s="6">
        <v>1.24621</v>
      </c>
      <c r="AE1660" s="6">
        <v>3.0849999999999999E-2</v>
      </c>
      <c r="AF1660" s="6">
        <v>5.2538300000000003E-2</v>
      </c>
      <c r="AG1660" s="6" t="s">
        <v>37</v>
      </c>
    </row>
    <row r="1661" spans="1:33" x14ac:dyDescent="0.25">
      <c r="A1661" s="5" t="s">
        <v>1696</v>
      </c>
      <c r="B1661" s="6" t="s">
        <v>35</v>
      </c>
      <c r="C1661" s="6">
        <v>1.83466</v>
      </c>
      <c r="D1661" s="6">
        <v>3.3576299999999999</v>
      </c>
      <c r="E1661" s="6">
        <v>0.87193200000000004</v>
      </c>
      <c r="F1661" s="6">
        <v>1.7494000000000001</v>
      </c>
      <c r="G1661" s="6">
        <v>9.1999999999999998E-3</v>
      </c>
      <c r="H1661" s="6">
        <v>2.7420199999999999E-2</v>
      </c>
      <c r="I1661" s="6" t="s">
        <v>37</v>
      </c>
      <c r="J1661" s="6" t="s">
        <v>35</v>
      </c>
      <c r="K1661" s="6">
        <v>5.5076499999999999</v>
      </c>
      <c r="L1661" s="6">
        <v>4.36639</v>
      </c>
      <c r="M1661" s="6">
        <v>-0.33499800000000002</v>
      </c>
      <c r="N1661" s="6">
        <v>-1.33165</v>
      </c>
      <c r="O1661" s="6">
        <v>2.495E-2</v>
      </c>
      <c r="P1661" s="6">
        <v>5.9447199999999999E-2</v>
      </c>
      <c r="Q1661" s="6" t="s">
        <v>37</v>
      </c>
      <c r="R1661" s="6" t="s">
        <v>35</v>
      </c>
      <c r="S1661" s="6">
        <v>5.2013400000000001</v>
      </c>
      <c r="T1661" s="6">
        <v>3.71475</v>
      </c>
      <c r="U1661" s="6">
        <v>-0.48562</v>
      </c>
      <c r="V1661" s="6">
        <v>-1.2302500000000001</v>
      </c>
      <c r="W1661" s="6">
        <v>5.4300000000000001E-2</v>
      </c>
      <c r="X1661" s="6">
        <v>0.17993700000000001</v>
      </c>
      <c r="Y1661" s="6" t="s">
        <v>36</v>
      </c>
      <c r="Z1661" s="6" t="s">
        <v>35</v>
      </c>
      <c r="AA1661" s="6">
        <v>6.5033000000000003</v>
      </c>
      <c r="AB1661" s="6">
        <v>4.6542000000000003</v>
      </c>
      <c r="AC1661" s="6">
        <v>-0.48263800000000001</v>
      </c>
      <c r="AD1661" s="6">
        <v>-2.04114</v>
      </c>
      <c r="AE1661" s="6">
        <v>5.0000000000000001E-4</v>
      </c>
      <c r="AF1661" s="6">
        <v>1.2906899999999999E-3</v>
      </c>
      <c r="AG1661" s="6" t="s">
        <v>37</v>
      </c>
    </row>
    <row r="1662" spans="1:33" x14ac:dyDescent="0.25">
      <c r="A1662" s="5" t="s">
        <v>1697</v>
      </c>
      <c r="B1662" s="6" t="s">
        <v>35</v>
      </c>
      <c r="C1662" s="6">
        <v>11.4198</v>
      </c>
      <c r="D1662" s="6">
        <v>6.8671499999999996</v>
      </c>
      <c r="E1662" s="6">
        <v>-0.73375599999999996</v>
      </c>
      <c r="F1662" s="6">
        <v>-2.4110499999999999</v>
      </c>
      <c r="G1662" s="6">
        <v>1E-3</v>
      </c>
      <c r="H1662" s="6">
        <v>4.8732000000000003E-3</v>
      </c>
      <c r="I1662" s="6" t="s">
        <v>37</v>
      </c>
      <c r="J1662" s="6" t="s">
        <v>35</v>
      </c>
      <c r="K1662" s="6">
        <v>11.6126</v>
      </c>
      <c r="L1662" s="6">
        <v>7.7288300000000003</v>
      </c>
      <c r="M1662" s="6">
        <v>-0.58736500000000003</v>
      </c>
      <c r="N1662" s="6">
        <v>-2.8887399999999999</v>
      </c>
      <c r="O1662" s="7">
        <v>5.0000000000000002E-5</v>
      </c>
      <c r="P1662" s="6">
        <v>2.88609E-4</v>
      </c>
      <c r="Q1662" s="6" t="s">
        <v>37</v>
      </c>
      <c r="R1662" s="6" t="s">
        <v>35</v>
      </c>
      <c r="S1662" s="6">
        <v>9.5837400000000006</v>
      </c>
      <c r="T1662" s="6">
        <v>7.44252</v>
      </c>
      <c r="U1662" s="6">
        <v>-0.36479800000000001</v>
      </c>
      <c r="V1662" s="6">
        <v>-1.14984</v>
      </c>
      <c r="W1662" s="6">
        <v>7.4499999999999997E-2</v>
      </c>
      <c r="X1662" s="6">
        <v>0.21540699999999999</v>
      </c>
      <c r="Y1662" s="6" t="s">
        <v>36</v>
      </c>
      <c r="Z1662" s="6" t="s">
        <v>35</v>
      </c>
      <c r="AA1662" s="6">
        <v>9.1492000000000004</v>
      </c>
      <c r="AB1662" s="6">
        <v>7.1753200000000001</v>
      </c>
      <c r="AC1662" s="6">
        <v>-0.350601</v>
      </c>
      <c r="AD1662" s="6">
        <v>-1.7244699999999999</v>
      </c>
      <c r="AE1662" s="6">
        <v>3.8500000000000001E-3</v>
      </c>
      <c r="AF1662" s="6">
        <v>8.1957999999999996E-3</v>
      </c>
      <c r="AG1662" s="6" t="s">
        <v>37</v>
      </c>
    </row>
    <row r="1663" spans="1:33" x14ac:dyDescent="0.25">
      <c r="A1663" s="5" t="s">
        <v>1698</v>
      </c>
      <c r="B1663" s="6" t="s">
        <v>35</v>
      </c>
      <c r="C1663" s="6">
        <v>40.1706</v>
      </c>
      <c r="D1663" s="6">
        <v>40.773600000000002</v>
      </c>
      <c r="E1663" s="6">
        <v>2.1495899999999998E-2</v>
      </c>
      <c r="F1663" s="6">
        <v>4.6436699999999997E-2</v>
      </c>
      <c r="G1663" s="6">
        <v>0.8921</v>
      </c>
      <c r="H1663" s="6">
        <v>0.91247199999999995</v>
      </c>
      <c r="I1663" s="6" t="s">
        <v>36</v>
      </c>
      <c r="J1663" s="6" t="s">
        <v>35</v>
      </c>
      <c r="K1663" s="6">
        <v>38.1952</v>
      </c>
      <c r="L1663" s="6">
        <v>43.883899999999997</v>
      </c>
      <c r="M1663" s="6">
        <v>0.20030000000000001</v>
      </c>
      <c r="N1663" s="6">
        <v>0.85253299999999999</v>
      </c>
      <c r="O1663" s="6">
        <v>0.11965000000000001</v>
      </c>
      <c r="P1663" s="6">
        <v>0.20974699999999999</v>
      </c>
      <c r="Q1663" s="6" t="s">
        <v>36</v>
      </c>
      <c r="R1663" s="6" t="s">
        <v>35</v>
      </c>
      <c r="S1663" s="6">
        <v>32.318600000000004</v>
      </c>
      <c r="T1663" s="6">
        <v>40.897799999999997</v>
      </c>
      <c r="U1663" s="6">
        <v>0.33966099999999999</v>
      </c>
      <c r="V1663" s="6">
        <v>0.78404200000000002</v>
      </c>
      <c r="W1663" s="6">
        <v>0.13439999999999999</v>
      </c>
      <c r="X1663" s="6">
        <v>0.302954</v>
      </c>
      <c r="Y1663" s="6" t="s">
        <v>36</v>
      </c>
      <c r="Z1663" s="6" t="s">
        <v>35</v>
      </c>
      <c r="AA1663" s="6">
        <v>33.371899999999997</v>
      </c>
      <c r="AB1663" s="6">
        <v>48.183999999999997</v>
      </c>
      <c r="AC1663" s="6">
        <v>0.529918</v>
      </c>
      <c r="AD1663" s="6">
        <v>2.2711999999999999</v>
      </c>
      <c r="AE1663" s="6">
        <v>1E-4</v>
      </c>
      <c r="AF1663" s="6">
        <v>2.9136E-4</v>
      </c>
      <c r="AG1663" s="6" t="s">
        <v>37</v>
      </c>
    </row>
    <row r="1664" spans="1:33" x14ac:dyDescent="0.25">
      <c r="A1664" s="5" t="s">
        <v>1699</v>
      </c>
      <c r="B1664" s="6" t="s">
        <v>35</v>
      </c>
      <c r="C1664" s="6">
        <v>3.1898499999999999</v>
      </c>
      <c r="D1664" s="6">
        <v>4.1896899999999997</v>
      </c>
      <c r="E1664" s="6">
        <v>0.39335599999999998</v>
      </c>
      <c r="F1664" s="6">
        <v>1.1917800000000001</v>
      </c>
      <c r="G1664" s="6">
        <v>4.4749999999999998E-2</v>
      </c>
      <c r="H1664" s="6">
        <v>9.3390699999999993E-2</v>
      </c>
      <c r="I1664" s="6" t="s">
        <v>37</v>
      </c>
      <c r="J1664" s="6" t="s">
        <v>35</v>
      </c>
      <c r="K1664" s="6">
        <v>2.7850799999999998</v>
      </c>
      <c r="L1664" s="6">
        <v>4.6184900000000004</v>
      </c>
      <c r="M1664" s="6">
        <v>0.72970199999999996</v>
      </c>
      <c r="N1664" s="6">
        <v>3.4863499999999998</v>
      </c>
      <c r="O1664" s="7">
        <v>5.0000000000000002E-5</v>
      </c>
      <c r="P1664" s="6">
        <v>2.88609E-4</v>
      </c>
      <c r="Q1664" s="6" t="s">
        <v>37</v>
      </c>
      <c r="R1664" s="6" t="s">
        <v>35</v>
      </c>
      <c r="S1664" s="6">
        <v>2.5683199999999999</v>
      </c>
      <c r="T1664" s="6">
        <v>4.10276</v>
      </c>
      <c r="U1664" s="6">
        <v>0.67577200000000004</v>
      </c>
      <c r="V1664" s="6">
        <v>1.94381</v>
      </c>
      <c r="W1664" s="6">
        <v>2.5500000000000002E-3</v>
      </c>
      <c r="X1664" s="6">
        <v>2.3647499999999998E-2</v>
      </c>
      <c r="Y1664" s="6" t="s">
        <v>37</v>
      </c>
      <c r="Z1664" s="6" t="s">
        <v>35</v>
      </c>
      <c r="AA1664" s="6">
        <v>3.29704</v>
      </c>
      <c r="AB1664" s="6">
        <v>4.9662499999999996</v>
      </c>
      <c r="AC1664" s="6">
        <v>0.59098399999999995</v>
      </c>
      <c r="AD1664" s="6">
        <v>2.9596200000000001</v>
      </c>
      <c r="AE1664" s="7">
        <v>5.0000000000000002E-5</v>
      </c>
      <c r="AF1664" s="6">
        <v>1.52056E-4</v>
      </c>
      <c r="AG1664" s="6" t="s">
        <v>37</v>
      </c>
    </row>
    <row r="1665" spans="1:33" x14ac:dyDescent="0.25">
      <c r="A1665" s="5" t="s">
        <v>1700</v>
      </c>
      <c r="B1665" s="6" t="s">
        <v>42</v>
      </c>
      <c r="C1665" s="6">
        <v>2.0077000000000001E-2</v>
      </c>
      <c r="D1665" s="6">
        <v>0</v>
      </c>
      <c r="E1665" s="6" t="e">
        <f>-inf</f>
        <v>#NAME?</v>
      </c>
      <c r="F1665" s="6">
        <v>0</v>
      </c>
      <c r="G1665" s="6">
        <v>1</v>
      </c>
      <c r="H1665" s="6">
        <v>1</v>
      </c>
      <c r="I1665" s="6" t="s">
        <v>36</v>
      </c>
      <c r="J1665" s="6" t="s">
        <v>42</v>
      </c>
      <c r="K1665" s="6">
        <v>3.0856999999999999E-2</v>
      </c>
      <c r="L1665" s="6">
        <v>2.0956200000000001E-2</v>
      </c>
      <c r="M1665" s="6">
        <v>-0.55822499999999997</v>
      </c>
      <c r="N1665" s="6">
        <v>0</v>
      </c>
      <c r="O1665" s="6">
        <v>1</v>
      </c>
      <c r="P1665" s="6">
        <v>1</v>
      </c>
      <c r="Q1665" s="6" t="s">
        <v>36</v>
      </c>
      <c r="R1665" s="6" t="s">
        <v>42</v>
      </c>
      <c r="S1665" s="6">
        <v>5.2333900000000003E-2</v>
      </c>
      <c r="T1665" s="6">
        <v>3.28518E-2</v>
      </c>
      <c r="U1665" s="6">
        <v>-0.67177200000000004</v>
      </c>
      <c r="V1665" s="6">
        <v>0</v>
      </c>
      <c r="W1665" s="6">
        <v>1</v>
      </c>
      <c r="X1665" s="6">
        <v>1</v>
      </c>
      <c r="Y1665" s="6" t="s">
        <v>36</v>
      </c>
      <c r="Z1665" s="6" t="s">
        <v>42</v>
      </c>
      <c r="AA1665" s="6">
        <v>0.241031</v>
      </c>
      <c r="AB1665" s="6">
        <v>6.2709899999999999E-2</v>
      </c>
      <c r="AC1665" s="6">
        <v>-1.9424600000000001</v>
      </c>
      <c r="AD1665" s="6">
        <v>0</v>
      </c>
      <c r="AE1665" s="6">
        <v>1</v>
      </c>
      <c r="AF1665" s="6">
        <v>1</v>
      </c>
      <c r="AG1665" s="6" t="s">
        <v>36</v>
      </c>
    </row>
    <row r="1666" spans="1:33" x14ac:dyDescent="0.25">
      <c r="A1666" s="5" t="s">
        <v>1701</v>
      </c>
      <c r="B1666" s="6" t="s">
        <v>42</v>
      </c>
      <c r="C1666" s="6">
        <v>0.19629199999999999</v>
      </c>
      <c r="D1666" s="6">
        <v>6.0655000000000001E-2</v>
      </c>
      <c r="E1666" s="6">
        <v>-1.6942999999999999</v>
      </c>
      <c r="F1666" s="6">
        <v>0</v>
      </c>
      <c r="G1666" s="6">
        <v>1</v>
      </c>
      <c r="H1666" s="6">
        <v>1</v>
      </c>
      <c r="I1666" s="6" t="s">
        <v>36</v>
      </c>
      <c r="J1666" s="6" t="s">
        <v>42</v>
      </c>
      <c r="K1666" s="6">
        <v>0.52121600000000001</v>
      </c>
      <c r="L1666" s="6">
        <v>0.32343300000000003</v>
      </c>
      <c r="M1666" s="6">
        <v>-0.68841699999999995</v>
      </c>
      <c r="N1666" s="6">
        <v>0</v>
      </c>
      <c r="O1666" s="6">
        <v>1</v>
      </c>
      <c r="P1666" s="6">
        <v>1</v>
      </c>
      <c r="Q1666" s="6" t="s">
        <v>36</v>
      </c>
      <c r="R1666" s="6" t="s">
        <v>42</v>
      </c>
      <c r="S1666" s="6">
        <v>0.41158699999999998</v>
      </c>
      <c r="T1666" s="6">
        <v>0.30501299999999998</v>
      </c>
      <c r="U1666" s="6">
        <v>-0.43232599999999999</v>
      </c>
      <c r="V1666" s="6">
        <v>0</v>
      </c>
      <c r="W1666" s="6">
        <v>1</v>
      </c>
      <c r="X1666" s="6">
        <v>1</v>
      </c>
      <c r="Y1666" s="6" t="s">
        <v>36</v>
      </c>
      <c r="Z1666" s="6" t="s">
        <v>35</v>
      </c>
      <c r="AA1666" s="6">
        <v>1.9741299999999999</v>
      </c>
      <c r="AB1666" s="6">
        <v>0.66016799999999998</v>
      </c>
      <c r="AC1666" s="6">
        <v>-1.5803100000000001</v>
      </c>
      <c r="AD1666" s="6">
        <v>-2.4764300000000001</v>
      </c>
      <c r="AE1666" s="6">
        <v>2.15E-3</v>
      </c>
      <c r="AF1666" s="6">
        <v>4.88114E-3</v>
      </c>
      <c r="AG1666" s="6" t="s">
        <v>37</v>
      </c>
    </row>
    <row r="1667" spans="1:33" x14ac:dyDescent="0.25">
      <c r="A1667" s="5" t="s">
        <v>1702</v>
      </c>
      <c r="B1667" s="6" t="s">
        <v>42</v>
      </c>
      <c r="C1667" s="6">
        <v>0.14830599999999999</v>
      </c>
      <c r="D1667" s="6">
        <v>0.65064100000000002</v>
      </c>
      <c r="E1667" s="6">
        <v>2.1332800000000001</v>
      </c>
      <c r="F1667" s="6">
        <v>0</v>
      </c>
      <c r="G1667" s="6">
        <v>1</v>
      </c>
      <c r="H1667" s="6">
        <v>1</v>
      </c>
      <c r="I1667" s="6" t="s">
        <v>36</v>
      </c>
      <c r="J1667" s="6" t="s">
        <v>42</v>
      </c>
      <c r="K1667" s="6">
        <v>0.37694699999999998</v>
      </c>
      <c r="L1667" s="6">
        <v>0.53390400000000005</v>
      </c>
      <c r="M1667" s="6">
        <v>0.50221700000000002</v>
      </c>
      <c r="N1667" s="6">
        <v>0</v>
      </c>
      <c r="O1667" s="6">
        <v>1</v>
      </c>
      <c r="P1667" s="6">
        <v>1</v>
      </c>
      <c r="Q1667" s="6" t="s">
        <v>36</v>
      </c>
      <c r="R1667" s="6" t="s">
        <v>42</v>
      </c>
      <c r="S1667" s="6">
        <v>0.56047400000000003</v>
      </c>
      <c r="T1667" s="6">
        <v>0.70586800000000005</v>
      </c>
      <c r="U1667" s="6">
        <v>0.33275100000000002</v>
      </c>
      <c r="V1667" s="6">
        <v>0</v>
      </c>
      <c r="W1667" s="6">
        <v>1</v>
      </c>
      <c r="X1667" s="6">
        <v>1</v>
      </c>
      <c r="Y1667" s="6" t="s">
        <v>36</v>
      </c>
      <c r="Z1667" s="6" t="s">
        <v>42</v>
      </c>
      <c r="AA1667" s="6">
        <v>0.76996799999999999</v>
      </c>
      <c r="AB1667" s="6">
        <v>0.73990800000000001</v>
      </c>
      <c r="AC1667" s="6">
        <v>-5.7452099999999999E-2</v>
      </c>
      <c r="AD1667" s="6">
        <v>0</v>
      </c>
      <c r="AE1667" s="6">
        <v>1</v>
      </c>
      <c r="AF1667" s="6">
        <v>1</v>
      </c>
      <c r="AG1667" s="6" t="s">
        <v>36</v>
      </c>
    </row>
    <row r="1668" spans="1:33" x14ac:dyDescent="0.25">
      <c r="A1668" s="5" t="s">
        <v>1703</v>
      </c>
      <c r="B1668" s="6" t="s">
        <v>35</v>
      </c>
      <c r="C1668" s="6">
        <v>2.5448900000000001</v>
      </c>
      <c r="D1668" s="6">
        <v>1.6071299999999999</v>
      </c>
      <c r="E1668" s="6">
        <v>-0.66311900000000001</v>
      </c>
      <c r="F1668" s="6">
        <v>-1.47827</v>
      </c>
      <c r="G1668" s="6">
        <v>9.2499999999999995E-3</v>
      </c>
      <c r="H1668" s="6">
        <v>2.7510099999999999E-2</v>
      </c>
      <c r="I1668" s="6" t="s">
        <v>37</v>
      </c>
      <c r="J1668" s="6" t="s">
        <v>35</v>
      </c>
      <c r="K1668" s="6">
        <v>1.57511</v>
      </c>
      <c r="L1668" s="6">
        <v>1.0905400000000001</v>
      </c>
      <c r="M1668" s="6">
        <v>-0.53040900000000002</v>
      </c>
      <c r="N1668" s="6">
        <v>-1.57203</v>
      </c>
      <c r="O1668" s="6">
        <v>5.1000000000000004E-3</v>
      </c>
      <c r="P1668" s="6">
        <v>1.59077E-2</v>
      </c>
      <c r="Q1668" s="6" t="s">
        <v>37</v>
      </c>
      <c r="R1668" s="6" t="s">
        <v>42</v>
      </c>
      <c r="S1668" s="6">
        <v>1.1168899999999999</v>
      </c>
      <c r="T1668" s="6">
        <v>1.07237</v>
      </c>
      <c r="U1668" s="6">
        <v>-5.8684899999999998E-2</v>
      </c>
      <c r="V1668" s="6">
        <v>0</v>
      </c>
      <c r="W1668" s="6">
        <v>1</v>
      </c>
      <c r="X1668" s="6">
        <v>1</v>
      </c>
      <c r="Y1668" s="6" t="s">
        <v>36</v>
      </c>
      <c r="Z1668" s="6" t="s">
        <v>42</v>
      </c>
      <c r="AA1668" s="6">
        <v>0.75506499999999999</v>
      </c>
      <c r="AB1668" s="6">
        <v>0.71416500000000005</v>
      </c>
      <c r="AC1668" s="6">
        <v>-8.03426E-2</v>
      </c>
      <c r="AD1668" s="6">
        <v>0</v>
      </c>
      <c r="AE1668" s="6">
        <v>1</v>
      </c>
      <c r="AF1668" s="6">
        <v>1</v>
      </c>
      <c r="AG1668" s="6" t="s">
        <v>36</v>
      </c>
    </row>
    <row r="1669" spans="1:33" x14ac:dyDescent="0.25">
      <c r="A1669" s="5" t="s">
        <v>1704</v>
      </c>
      <c r="B1669" s="6" t="s">
        <v>35</v>
      </c>
      <c r="C1669" s="6">
        <v>5.9147800000000004</v>
      </c>
      <c r="D1669" s="6">
        <v>7.9420999999999999</v>
      </c>
      <c r="E1669" s="6">
        <v>0.42519600000000002</v>
      </c>
      <c r="F1669" s="6">
        <v>1.04786</v>
      </c>
      <c r="G1669" s="6">
        <v>7.6850000000000002E-2</v>
      </c>
      <c r="H1669" s="6">
        <v>0.14120199999999999</v>
      </c>
      <c r="I1669" s="6" t="s">
        <v>36</v>
      </c>
      <c r="J1669" s="6" t="s">
        <v>35</v>
      </c>
      <c r="K1669" s="6">
        <v>7.44015</v>
      </c>
      <c r="L1669" s="6">
        <v>7.0989899999999997</v>
      </c>
      <c r="M1669" s="6">
        <v>-6.7718700000000007E-2</v>
      </c>
      <c r="N1669" s="6">
        <v>-0.28735899999999998</v>
      </c>
      <c r="O1669" s="6">
        <v>0.62744999999999995</v>
      </c>
      <c r="P1669" s="6">
        <v>0.72770599999999996</v>
      </c>
      <c r="Q1669" s="6" t="s">
        <v>36</v>
      </c>
      <c r="R1669" s="6" t="s">
        <v>35</v>
      </c>
      <c r="S1669" s="6">
        <v>5.5991600000000004</v>
      </c>
      <c r="T1669" s="6">
        <v>4.90496</v>
      </c>
      <c r="U1669" s="6">
        <v>-0.190969</v>
      </c>
      <c r="V1669" s="6">
        <v>-0.49463499999999999</v>
      </c>
      <c r="W1669" s="6">
        <v>0.34165000000000001</v>
      </c>
      <c r="X1669" s="6">
        <v>0.51606200000000002</v>
      </c>
      <c r="Y1669" s="6" t="s">
        <v>36</v>
      </c>
      <c r="Z1669" s="6" t="s">
        <v>35</v>
      </c>
      <c r="AA1669" s="6">
        <v>6.4093</v>
      </c>
      <c r="AB1669" s="6">
        <v>7.2878800000000004</v>
      </c>
      <c r="AC1669" s="6">
        <v>0.185334</v>
      </c>
      <c r="AD1669" s="6">
        <v>0.81484599999999996</v>
      </c>
      <c r="AE1669" s="6">
        <v>0.18099999999999999</v>
      </c>
      <c r="AF1669" s="6">
        <v>0.245727</v>
      </c>
      <c r="AG1669" s="6" t="s">
        <v>36</v>
      </c>
    </row>
    <row r="1670" spans="1:33" x14ac:dyDescent="0.25">
      <c r="A1670" s="5" t="s">
        <v>1705</v>
      </c>
      <c r="B1670" s="6" t="s">
        <v>35</v>
      </c>
      <c r="C1670" s="6">
        <v>64.742999999999995</v>
      </c>
      <c r="D1670" s="6">
        <v>41.597900000000003</v>
      </c>
      <c r="E1670" s="6">
        <v>-0.63821300000000003</v>
      </c>
      <c r="F1670" s="6">
        <v>-1.9859899999999999</v>
      </c>
      <c r="G1670" s="6">
        <v>4.7000000000000002E-3</v>
      </c>
      <c r="H1670" s="6">
        <v>1.6375600000000001E-2</v>
      </c>
      <c r="I1670" s="6" t="s">
        <v>37</v>
      </c>
      <c r="J1670" s="6" t="s">
        <v>35</v>
      </c>
      <c r="K1670" s="6">
        <v>37.570399999999999</v>
      </c>
      <c r="L1670" s="6">
        <v>41.6768</v>
      </c>
      <c r="M1670" s="6">
        <v>0.149649</v>
      </c>
      <c r="N1670" s="6">
        <v>0.83169199999999999</v>
      </c>
      <c r="O1670" s="6">
        <v>0.14080000000000001</v>
      </c>
      <c r="P1670" s="6">
        <v>0.23772599999999999</v>
      </c>
      <c r="Q1670" s="6" t="s">
        <v>36</v>
      </c>
      <c r="R1670" s="6" t="s">
        <v>35</v>
      </c>
      <c r="S1670" s="6">
        <v>27.767700000000001</v>
      </c>
      <c r="T1670" s="6">
        <v>24.622499999999999</v>
      </c>
      <c r="U1670" s="6">
        <v>-0.173428</v>
      </c>
      <c r="V1670" s="6">
        <v>-0.55118400000000001</v>
      </c>
      <c r="W1670" s="6">
        <v>0.26100000000000001</v>
      </c>
      <c r="X1670" s="6">
        <v>0.43942100000000001</v>
      </c>
      <c r="Y1670" s="6" t="s">
        <v>36</v>
      </c>
      <c r="Z1670" s="6" t="s">
        <v>35</v>
      </c>
      <c r="AA1670" s="6">
        <v>25.320900000000002</v>
      </c>
      <c r="AB1670" s="6">
        <v>24.4998</v>
      </c>
      <c r="AC1670" s="6">
        <v>-4.7562699999999999E-2</v>
      </c>
      <c r="AD1670" s="6">
        <v>-0.27826400000000001</v>
      </c>
      <c r="AE1670" s="6">
        <v>0.62</v>
      </c>
      <c r="AF1670" s="6">
        <v>0.68693400000000004</v>
      </c>
      <c r="AG1670" s="6" t="s">
        <v>36</v>
      </c>
    </row>
    <row r="1671" spans="1:33" x14ac:dyDescent="0.25">
      <c r="A1671" s="5" t="s">
        <v>1706</v>
      </c>
      <c r="B1671" s="6" t="s">
        <v>35</v>
      </c>
      <c r="C1671" s="6">
        <v>3.8378199999999998</v>
      </c>
      <c r="D1671" s="6">
        <v>3.0600200000000002</v>
      </c>
      <c r="E1671" s="6">
        <v>-0.32674999999999998</v>
      </c>
      <c r="F1671" s="6">
        <v>-0.73579799999999995</v>
      </c>
      <c r="G1671" s="6">
        <v>0.2697</v>
      </c>
      <c r="H1671" s="6">
        <v>0.35714400000000002</v>
      </c>
      <c r="I1671" s="6" t="s">
        <v>36</v>
      </c>
      <c r="J1671" s="6" t="s">
        <v>42</v>
      </c>
      <c r="K1671" s="6">
        <v>1.8458300000000001</v>
      </c>
      <c r="L1671" s="6">
        <v>1.21316</v>
      </c>
      <c r="M1671" s="6">
        <v>-0.60549600000000003</v>
      </c>
      <c r="N1671" s="6">
        <v>0</v>
      </c>
      <c r="O1671" s="6">
        <v>1</v>
      </c>
      <c r="P1671" s="6">
        <v>1</v>
      </c>
      <c r="Q1671" s="6" t="s">
        <v>36</v>
      </c>
      <c r="R1671" s="6" t="s">
        <v>35</v>
      </c>
      <c r="S1671" s="6">
        <v>11.228</v>
      </c>
      <c r="T1671" s="6">
        <v>5.1688499999999999</v>
      </c>
      <c r="U1671" s="6">
        <v>-1.1191800000000001</v>
      </c>
      <c r="V1671" s="6">
        <v>-3.2031200000000002</v>
      </c>
      <c r="W1671" s="7">
        <v>5.0000000000000002E-5</v>
      </c>
      <c r="X1671" s="6">
        <v>1.0302600000000001E-3</v>
      </c>
      <c r="Y1671" s="6" t="s">
        <v>37</v>
      </c>
      <c r="Z1671" s="6" t="s">
        <v>35</v>
      </c>
      <c r="AA1671" s="6">
        <v>33.039099999999998</v>
      </c>
      <c r="AB1671" s="6">
        <v>23.054099999999998</v>
      </c>
      <c r="AC1671" s="6">
        <v>-0.51914899999999997</v>
      </c>
      <c r="AD1671" s="6">
        <v>-3.03321</v>
      </c>
      <c r="AE1671" s="7">
        <v>5.0000000000000002E-5</v>
      </c>
      <c r="AF1671" s="6">
        <v>1.52056E-4</v>
      </c>
      <c r="AG1671" s="6" t="s">
        <v>37</v>
      </c>
    </row>
    <row r="1672" spans="1:33" x14ac:dyDescent="0.25">
      <c r="A1672" s="5" t="s">
        <v>1707</v>
      </c>
      <c r="B1672" s="6" t="s">
        <v>35</v>
      </c>
      <c r="C1672" s="6">
        <v>1.8851800000000001</v>
      </c>
      <c r="D1672" s="6">
        <v>0.84582500000000005</v>
      </c>
      <c r="E1672" s="6">
        <v>-1.1562699999999999</v>
      </c>
      <c r="F1672" s="6">
        <v>-2.44896</v>
      </c>
      <c r="G1672" s="6">
        <v>2.5000000000000001E-4</v>
      </c>
      <c r="H1672" s="6">
        <v>1.6020800000000001E-3</v>
      </c>
      <c r="I1672" s="6" t="s">
        <v>37</v>
      </c>
      <c r="J1672" s="6" t="s">
        <v>35</v>
      </c>
      <c r="K1672" s="6">
        <v>5.9557500000000001</v>
      </c>
      <c r="L1672" s="6">
        <v>1.2081</v>
      </c>
      <c r="M1672" s="6">
        <v>-2.3015400000000001</v>
      </c>
      <c r="N1672" s="6">
        <v>-8.0616199999999996</v>
      </c>
      <c r="O1672" s="7">
        <v>5.0000000000000002E-5</v>
      </c>
      <c r="P1672" s="6">
        <v>2.88609E-4</v>
      </c>
      <c r="Q1672" s="6" t="s">
        <v>37</v>
      </c>
      <c r="R1672" s="6" t="s">
        <v>35</v>
      </c>
      <c r="S1672" s="6">
        <v>5.8251099999999996</v>
      </c>
      <c r="T1672" s="6">
        <v>1.85036</v>
      </c>
      <c r="U1672" s="6">
        <v>-1.65448</v>
      </c>
      <c r="V1672" s="6">
        <v>-4.5006899999999996</v>
      </c>
      <c r="W1672" s="7">
        <v>5.0000000000000002E-5</v>
      </c>
      <c r="X1672" s="6">
        <v>1.0302600000000001E-3</v>
      </c>
      <c r="Y1672" s="6" t="s">
        <v>37</v>
      </c>
      <c r="Z1672" s="6" t="s">
        <v>35</v>
      </c>
      <c r="AA1672" s="6">
        <v>7.5566599999999999</v>
      </c>
      <c r="AB1672" s="6">
        <v>2.6788799999999999</v>
      </c>
      <c r="AC1672" s="6">
        <v>-1.4961199999999999</v>
      </c>
      <c r="AD1672" s="6">
        <v>-6.8483599999999996</v>
      </c>
      <c r="AE1672" s="7">
        <v>5.0000000000000002E-5</v>
      </c>
      <c r="AF1672" s="6">
        <v>1.52056E-4</v>
      </c>
      <c r="AG1672" s="6" t="s">
        <v>37</v>
      </c>
    </row>
    <row r="1673" spans="1:33" x14ac:dyDescent="0.25">
      <c r="A1673" s="5" t="s">
        <v>1708</v>
      </c>
      <c r="B1673" s="6" t="s">
        <v>35</v>
      </c>
      <c r="C1673" s="6">
        <v>2.8611300000000002</v>
      </c>
      <c r="D1673" s="6">
        <v>13.4222</v>
      </c>
      <c r="E1673" s="6">
        <v>2.2299600000000002</v>
      </c>
      <c r="F1673" s="6">
        <v>5.6199300000000001</v>
      </c>
      <c r="G1673" s="7">
        <v>5.0000000000000002E-5</v>
      </c>
      <c r="H1673" s="6">
        <v>4.15141E-4</v>
      </c>
      <c r="I1673" s="6" t="s">
        <v>37</v>
      </c>
      <c r="J1673" s="6" t="s">
        <v>35</v>
      </c>
      <c r="K1673" s="6">
        <v>1.2133799999999999</v>
      </c>
      <c r="L1673" s="6">
        <v>11.0252</v>
      </c>
      <c r="M1673" s="6">
        <v>3.1837</v>
      </c>
      <c r="N1673" s="6">
        <v>7.7718100000000003</v>
      </c>
      <c r="O1673" s="7">
        <v>5.0000000000000002E-5</v>
      </c>
      <c r="P1673" s="6">
        <v>2.88609E-4</v>
      </c>
      <c r="Q1673" s="6" t="s">
        <v>37</v>
      </c>
      <c r="R1673" s="6" t="s">
        <v>35</v>
      </c>
      <c r="S1673" s="6">
        <v>1.3179399999999999</v>
      </c>
      <c r="T1673" s="6">
        <v>3.1611899999999999</v>
      </c>
      <c r="U1673" s="6">
        <v>1.2621800000000001</v>
      </c>
      <c r="V1673" s="6">
        <v>2.6064600000000002</v>
      </c>
      <c r="W1673" s="6">
        <v>2.5000000000000001E-4</v>
      </c>
      <c r="X1673" s="6">
        <v>3.9410199999999999E-3</v>
      </c>
      <c r="Y1673" s="6" t="s">
        <v>37</v>
      </c>
      <c r="Z1673" s="6" t="s">
        <v>35</v>
      </c>
      <c r="AA1673" s="6">
        <v>1.1738500000000001</v>
      </c>
      <c r="AB1673" s="6">
        <v>1.99912</v>
      </c>
      <c r="AC1673" s="6">
        <v>0.76810999999999996</v>
      </c>
      <c r="AD1673" s="6">
        <v>1.56975</v>
      </c>
      <c r="AE1673" s="6">
        <v>1.83E-2</v>
      </c>
      <c r="AF1673" s="6">
        <v>3.2881800000000003E-2</v>
      </c>
      <c r="AG1673" s="6" t="s">
        <v>37</v>
      </c>
    </row>
    <row r="1674" spans="1:33" x14ac:dyDescent="0.25">
      <c r="A1674" s="5" t="s">
        <v>1709</v>
      </c>
      <c r="B1674" s="6" t="s">
        <v>42</v>
      </c>
      <c r="C1674" s="6">
        <v>0</v>
      </c>
      <c r="D1674" s="6">
        <v>7.5079000000000007E-2</v>
      </c>
      <c r="E1674" s="6" t="s">
        <v>44</v>
      </c>
      <c r="F1674" s="6">
        <v>0</v>
      </c>
      <c r="G1674" s="6">
        <v>1</v>
      </c>
      <c r="H1674" s="6">
        <v>1</v>
      </c>
      <c r="I1674" s="6" t="s">
        <v>36</v>
      </c>
      <c r="J1674" s="6" t="s">
        <v>42</v>
      </c>
      <c r="K1674" s="6">
        <v>0</v>
      </c>
      <c r="L1674" s="6">
        <v>0</v>
      </c>
      <c r="M1674" s="6">
        <v>0</v>
      </c>
      <c r="N1674" s="6">
        <v>0</v>
      </c>
      <c r="O1674" s="6">
        <v>1</v>
      </c>
      <c r="P1674" s="6">
        <v>1</v>
      </c>
      <c r="Q1674" s="6" t="s">
        <v>36</v>
      </c>
      <c r="R1674" s="6" t="s">
        <v>42</v>
      </c>
      <c r="S1674" s="6">
        <v>0.142626</v>
      </c>
      <c r="T1674" s="6">
        <v>0.149537</v>
      </c>
      <c r="U1674" s="6">
        <v>6.8261100000000005E-2</v>
      </c>
      <c r="V1674" s="6">
        <v>0</v>
      </c>
      <c r="W1674" s="6">
        <v>1</v>
      </c>
      <c r="X1674" s="6">
        <v>1</v>
      </c>
      <c r="Y1674" s="6" t="s">
        <v>36</v>
      </c>
      <c r="Z1674" s="6" t="s">
        <v>42</v>
      </c>
      <c r="AA1674" s="6">
        <v>7.5383099999999995E-2</v>
      </c>
      <c r="AB1674" s="6">
        <v>0.161358</v>
      </c>
      <c r="AC1674" s="6">
        <v>1.09796</v>
      </c>
      <c r="AD1674" s="6">
        <v>0</v>
      </c>
      <c r="AE1674" s="6">
        <v>1</v>
      </c>
      <c r="AF1674" s="6">
        <v>1</v>
      </c>
      <c r="AG1674" s="6" t="s">
        <v>36</v>
      </c>
    </row>
    <row r="1675" spans="1:33" x14ac:dyDescent="0.25">
      <c r="A1675" s="5" t="s">
        <v>1710</v>
      </c>
      <c r="B1675" s="6" t="s">
        <v>42</v>
      </c>
      <c r="C1675" s="6">
        <v>0</v>
      </c>
      <c r="D1675" s="6">
        <v>2.2430700000000001E-2</v>
      </c>
      <c r="E1675" s="6" t="s">
        <v>44</v>
      </c>
      <c r="F1675" s="6">
        <v>0</v>
      </c>
      <c r="G1675" s="6">
        <v>1</v>
      </c>
      <c r="H1675" s="6">
        <v>1</v>
      </c>
      <c r="I1675" s="6" t="s">
        <v>36</v>
      </c>
      <c r="J1675" s="6" t="s">
        <v>42</v>
      </c>
      <c r="K1675" s="6">
        <v>0.54235100000000003</v>
      </c>
      <c r="L1675" s="6">
        <v>0.23214299999999999</v>
      </c>
      <c r="M1675" s="6">
        <v>-1.2242200000000001</v>
      </c>
      <c r="N1675" s="6">
        <v>0</v>
      </c>
      <c r="O1675" s="6">
        <v>1</v>
      </c>
      <c r="P1675" s="6">
        <v>1</v>
      </c>
      <c r="Q1675" s="6" t="s">
        <v>36</v>
      </c>
      <c r="R1675" s="6" t="s">
        <v>42</v>
      </c>
      <c r="S1675" s="6">
        <v>0.27556199999999997</v>
      </c>
      <c r="T1675" s="6">
        <v>0.98021599999999998</v>
      </c>
      <c r="U1675" s="6">
        <v>1.8307199999999999</v>
      </c>
      <c r="V1675" s="6">
        <v>0</v>
      </c>
      <c r="W1675" s="6">
        <v>1</v>
      </c>
      <c r="X1675" s="6">
        <v>1</v>
      </c>
      <c r="Y1675" s="6" t="s">
        <v>36</v>
      </c>
      <c r="Z1675" s="6" t="s">
        <v>42</v>
      </c>
      <c r="AA1675" s="6">
        <v>1.26535</v>
      </c>
      <c r="AB1675" s="6">
        <v>0.71210200000000001</v>
      </c>
      <c r="AC1675" s="6">
        <v>-0.82937899999999998</v>
      </c>
      <c r="AD1675" s="6">
        <v>0</v>
      </c>
      <c r="AE1675" s="6">
        <v>1</v>
      </c>
      <c r="AF1675" s="6">
        <v>1</v>
      </c>
      <c r="AG1675" s="6" t="s">
        <v>36</v>
      </c>
    </row>
    <row r="1676" spans="1:33" x14ac:dyDescent="0.25">
      <c r="A1676" s="5" t="s">
        <v>1711</v>
      </c>
      <c r="B1676" s="6" t="s">
        <v>42</v>
      </c>
      <c r="C1676" s="6">
        <v>8.6406899999999995E-2</v>
      </c>
      <c r="D1676" s="6">
        <v>0</v>
      </c>
      <c r="E1676" s="6" t="e">
        <f>-inf</f>
        <v>#NAME?</v>
      </c>
      <c r="F1676" s="6">
        <v>0</v>
      </c>
      <c r="G1676" s="6">
        <v>1</v>
      </c>
      <c r="H1676" s="6">
        <v>1</v>
      </c>
      <c r="I1676" s="6" t="s">
        <v>36</v>
      </c>
      <c r="J1676" s="6" t="s">
        <v>42</v>
      </c>
      <c r="K1676" s="6">
        <v>0</v>
      </c>
      <c r="L1676" s="6">
        <v>0</v>
      </c>
      <c r="M1676" s="6">
        <v>0</v>
      </c>
      <c r="N1676" s="6">
        <v>0</v>
      </c>
      <c r="O1676" s="6">
        <v>1</v>
      </c>
      <c r="P1676" s="6">
        <v>1</v>
      </c>
      <c r="Q1676" s="6" t="s">
        <v>36</v>
      </c>
      <c r="R1676" s="6" t="s">
        <v>42</v>
      </c>
      <c r="S1676" s="6">
        <v>0.20344300000000001</v>
      </c>
      <c r="T1676" s="6">
        <v>0.16367100000000001</v>
      </c>
      <c r="U1676" s="6">
        <v>-0.31381999999999999</v>
      </c>
      <c r="V1676" s="6">
        <v>0</v>
      </c>
      <c r="W1676" s="6">
        <v>1</v>
      </c>
      <c r="X1676" s="6">
        <v>1</v>
      </c>
      <c r="Y1676" s="6" t="s">
        <v>36</v>
      </c>
      <c r="Z1676" s="6" t="s">
        <v>42</v>
      </c>
      <c r="AA1676" s="6">
        <v>0.226879</v>
      </c>
      <c r="AB1676" s="6">
        <v>0.13356599999999999</v>
      </c>
      <c r="AC1676" s="6">
        <v>-0.76437600000000006</v>
      </c>
      <c r="AD1676" s="6">
        <v>0</v>
      </c>
      <c r="AE1676" s="6">
        <v>1</v>
      </c>
      <c r="AF1676" s="6">
        <v>1</v>
      </c>
      <c r="AG1676" s="6" t="s">
        <v>36</v>
      </c>
    </row>
    <row r="1677" spans="1:33" x14ac:dyDescent="0.25">
      <c r="A1677" s="5" t="s">
        <v>1712</v>
      </c>
      <c r="B1677" s="6" t="s">
        <v>42</v>
      </c>
      <c r="C1677" s="6">
        <v>6.8152400000000002E-2</v>
      </c>
      <c r="D1677" s="6">
        <v>0.173231</v>
      </c>
      <c r="E1677" s="6">
        <v>1.3458600000000001</v>
      </c>
      <c r="F1677" s="6">
        <v>0</v>
      </c>
      <c r="G1677" s="6">
        <v>1</v>
      </c>
      <c r="H1677" s="6">
        <v>1</v>
      </c>
      <c r="I1677" s="6" t="s">
        <v>36</v>
      </c>
      <c r="J1677" s="6" t="s">
        <v>42</v>
      </c>
      <c r="K1677" s="6">
        <v>0.51499499999999998</v>
      </c>
      <c r="L1677" s="6">
        <v>0.34964000000000001</v>
      </c>
      <c r="M1677" s="6">
        <v>-0.55868899999999999</v>
      </c>
      <c r="N1677" s="6">
        <v>0</v>
      </c>
      <c r="O1677" s="6">
        <v>1</v>
      </c>
      <c r="P1677" s="6">
        <v>1</v>
      </c>
      <c r="Q1677" s="6" t="s">
        <v>36</v>
      </c>
      <c r="R1677" s="6" t="s">
        <v>42</v>
      </c>
      <c r="S1677" s="6">
        <v>0.51498200000000005</v>
      </c>
      <c r="T1677" s="6">
        <v>0.358848</v>
      </c>
      <c r="U1677" s="6">
        <v>-0.52115</v>
      </c>
      <c r="V1677" s="6">
        <v>0</v>
      </c>
      <c r="W1677" s="6">
        <v>1</v>
      </c>
      <c r="X1677" s="6">
        <v>1</v>
      </c>
      <c r="Y1677" s="6" t="s">
        <v>36</v>
      </c>
      <c r="Z1677" s="6" t="s">
        <v>35</v>
      </c>
      <c r="AA1677" s="6">
        <v>1.8186500000000001</v>
      </c>
      <c r="AB1677" s="6">
        <v>0.36737999999999998</v>
      </c>
      <c r="AC1677" s="6">
        <v>-2.3075199999999998</v>
      </c>
      <c r="AD1677" s="6">
        <v>-4.0725899999999999</v>
      </c>
      <c r="AE1677" s="7">
        <v>5.0000000000000002E-5</v>
      </c>
      <c r="AF1677" s="6">
        <v>1.52056E-4</v>
      </c>
      <c r="AG1677" s="6" t="s">
        <v>37</v>
      </c>
    </row>
    <row r="1678" spans="1:33" x14ac:dyDescent="0.25">
      <c r="A1678" s="5" t="s">
        <v>1713</v>
      </c>
      <c r="B1678" s="6" t="s">
        <v>42</v>
      </c>
      <c r="C1678" s="6">
        <v>4.9952099999999999E-2</v>
      </c>
      <c r="D1678" s="6">
        <v>0</v>
      </c>
      <c r="E1678" s="6" t="e">
        <f>-inf</f>
        <v>#NAME?</v>
      </c>
      <c r="F1678" s="6">
        <v>0</v>
      </c>
      <c r="G1678" s="6">
        <v>1</v>
      </c>
      <c r="H1678" s="6">
        <v>1</v>
      </c>
      <c r="I1678" s="6" t="s">
        <v>36</v>
      </c>
      <c r="J1678" s="6" t="s">
        <v>42</v>
      </c>
      <c r="K1678" s="6">
        <v>0</v>
      </c>
      <c r="L1678" s="6">
        <v>0</v>
      </c>
      <c r="M1678" s="6">
        <v>0</v>
      </c>
      <c r="N1678" s="6">
        <v>0</v>
      </c>
      <c r="O1678" s="6">
        <v>1</v>
      </c>
      <c r="P1678" s="6">
        <v>1</v>
      </c>
      <c r="Q1678" s="6" t="s">
        <v>36</v>
      </c>
      <c r="R1678" s="6" t="s">
        <v>42</v>
      </c>
      <c r="S1678" s="6">
        <v>0</v>
      </c>
      <c r="T1678" s="6">
        <v>0</v>
      </c>
      <c r="U1678" s="6">
        <v>0</v>
      </c>
      <c r="V1678" s="6">
        <v>0</v>
      </c>
      <c r="W1678" s="6">
        <v>1</v>
      </c>
      <c r="X1678" s="6">
        <v>1</v>
      </c>
      <c r="Y1678" s="6" t="s">
        <v>36</v>
      </c>
      <c r="Z1678" s="6" t="s">
        <v>42</v>
      </c>
      <c r="AA1678" s="6">
        <v>0</v>
      </c>
      <c r="AB1678" s="6">
        <v>0.100632</v>
      </c>
      <c r="AC1678" s="6" t="s">
        <v>44</v>
      </c>
      <c r="AD1678" s="6">
        <v>0</v>
      </c>
      <c r="AE1678" s="6">
        <v>1</v>
      </c>
      <c r="AF1678" s="6">
        <v>1</v>
      </c>
      <c r="AG1678" s="6" t="s">
        <v>36</v>
      </c>
    </row>
    <row r="1679" spans="1:33" x14ac:dyDescent="0.25">
      <c r="A1679" s="5" t="s">
        <v>1714</v>
      </c>
      <c r="B1679" s="6" t="s">
        <v>42</v>
      </c>
      <c r="C1679" s="6">
        <v>1.6406499999999999</v>
      </c>
      <c r="D1679" s="6">
        <v>1.34535</v>
      </c>
      <c r="E1679" s="6">
        <v>-0.28628700000000001</v>
      </c>
      <c r="F1679" s="6">
        <v>0</v>
      </c>
      <c r="G1679" s="6">
        <v>1</v>
      </c>
      <c r="H1679" s="6">
        <v>1</v>
      </c>
      <c r="I1679" s="6" t="s">
        <v>36</v>
      </c>
      <c r="J1679" s="6" t="s">
        <v>42</v>
      </c>
      <c r="K1679" s="6">
        <v>3.3008600000000001</v>
      </c>
      <c r="L1679" s="6">
        <v>2.37574</v>
      </c>
      <c r="M1679" s="6">
        <v>-0.474466</v>
      </c>
      <c r="N1679" s="6">
        <v>0</v>
      </c>
      <c r="O1679" s="6">
        <v>1</v>
      </c>
      <c r="P1679" s="6">
        <v>1</v>
      </c>
      <c r="Q1679" s="6" t="s">
        <v>36</v>
      </c>
      <c r="R1679" s="6" t="s">
        <v>42</v>
      </c>
      <c r="S1679" s="6">
        <v>3.07043</v>
      </c>
      <c r="T1679" s="6">
        <v>4.3733899999999997</v>
      </c>
      <c r="U1679" s="6">
        <v>0.51031199999999999</v>
      </c>
      <c r="V1679" s="6">
        <v>0</v>
      </c>
      <c r="W1679" s="6">
        <v>1</v>
      </c>
      <c r="X1679" s="6">
        <v>1</v>
      </c>
      <c r="Y1679" s="6" t="s">
        <v>36</v>
      </c>
      <c r="Z1679" s="6" t="s">
        <v>42</v>
      </c>
      <c r="AA1679" s="6">
        <v>5.8215700000000004</v>
      </c>
      <c r="AB1679" s="6">
        <v>3.52237</v>
      </c>
      <c r="AC1679" s="6">
        <v>-0.72486200000000001</v>
      </c>
      <c r="AD1679" s="6">
        <v>0</v>
      </c>
      <c r="AE1679" s="6">
        <v>1</v>
      </c>
      <c r="AF1679" s="6">
        <v>1</v>
      </c>
      <c r="AG1679" s="6" t="s">
        <v>36</v>
      </c>
    </row>
    <row r="1680" spans="1:33" x14ac:dyDescent="0.25">
      <c r="A1680" s="5" t="s">
        <v>1715</v>
      </c>
      <c r="B1680" s="6" t="s">
        <v>35</v>
      </c>
      <c r="C1680" s="6">
        <v>0.86524800000000002</v>
      </c>
      <c r="D1680" s="6">
        <v>2.6284000000000001</v>
      </c>
      <c r="E1680" s="6">
        <v>1.603</v>
      </c>
      <c r="F1680" s="6">
        <v>2.4365100000000002</v>
      </c>
      <c r="G1680" s="6">
        <v>1.9499999999999999E-3</v>
      </c>
      <c r="H1680" s="6">
        <v>8.2357100000000003E-3</v>
      </c>
      <c r="I1680" s="6" t="s">
        <v>37</v>
      </c>
      <c r="J1680" s="6" t="s">
        <v>35</v>
      </c>
      <c r="K1680" s="6">
        <v>2.5403799999999999</v>
      </c>
      <c r="L1680" s="6">
        <v>2.3594900000000001</v>
      </c>
      <c r="M1680" s="6">
        <v>-0.106569</v>
      </c>
      <c r="N1680" s="6">
        <v>-0.270453</v>
      </c>
      <c r="O1680" s="6">
        <v>0.64805000000000001</v>
      </c>
      <c r="P1680" s="6">
        <v>0.74470000000000003</v>
      </c>
      <c r="Q1680" s="6" t="s">
        <v>36</v>
      </c>
      <c r="R1680" s="6" t="s">
        <v>35</v>
      </c>
      <c r="S1680" s="6">
        <v>4.2794100000000004</v>
      </c>
      <c r="T1680" s="6">
        <v>3.04976</v>
      </c>
      <c r="U1680" s="6">
        <v>-0.48871900000000001</v>
      </c>
      <c r="V1680" s="6">
        <v>-0.93796900000000005</v>
      </c>
      <c r="W1680" s="6">
        <v>0.12235</v>
      </c>
      <c r="X1680" s="6">
        <v>0.28686099999999998</v>
      </c>
      <c r="Y1680" s="6" t="s">
        <v>36</v>
      </c>
      <c r="Z1680" s="6" t="s">
        <v>35</v>
      </c>
      <c r="AA1680" s="6">
        <v>4.1817799999999998</v>
      </c>
      <c r="AB1680" s="6">
        <v>5.5915900000000001</v>
      </c>
      <c r="AC1680" s="6">
        <v>0.41914299999999999</v>
      </c>
      <c r="AD1680" s="6">
        <v>1.37917</v>
      </c>
      <c r="AE1680" s="6">
        <v>2.3650000000000001E-2</v>
      </c>
      <c r="AF1680" s="6">
        <v>4.1374000000000001E-2</v>
      </c>
      <c r="AG1680" s="6" t="s">
        <v>37</v>
      </c>
    </row>
    <row r="1681" spans="1:33" x14ac:dyDescent="0.25">
      <c r="A1681" s="5" t="s">
        <v>1716</v>
      </c>
      <c r="B1681" s="6" t="s">
        <v>42</v>
      </c>
      <c r="C1681" s="6">
        <v>0.47821900000000001</v>
      </c>
      <c r="D1681" s="6">
        <v>1.16232</v>
      </c>
      <c r="E1681" s="6">
        <v>1.2812600000000001</v>
      </c>
      <c r="F1681" s="6">
        <v>0</v>
      </c>
      <c r="G1681" s="6">
        <v>1</v>
      </c>
      <c r="H1681" s="6">
        <v>1</v>
      </c>
      <c r="I1681" s="6" t="s">
        <v>36</v>
      </c>
      <c r="J1681" s="6" t="s">
        <v>35</v>
      </c>
      <c r="K1681" s="6">
        <v>5.5641299999999996</v>
      </c>
      <c r="L1681" s="6">
        <v>3.8206799999999999</v>
      </c>
      <c r="M1681" s="6">
        <v>-0.54232400000000003</v>
      </c>
      <c r="N1681" s="6">
        <v>-2.3715000000000002</v>
      </c>
      <c r="O1681" s="7">
        <v>5.0000000000000002E-5</v>
      </c>
      <c r="P1681" s="6">
        <v>2.88609E-4</v>
      </c>
      <c r="Q1681" s="6" t="s">
        <v>37</v>
      </c>
      <c r="R1681" s="6" t="s">
        <v>35</v>
      </c>
      <c r="S1681" s="6">
        <v>5.9752799999999997</v>
      </c>
      <c r="T1681" s="6">
        <v>7.3650399999999996</v>
      </c>
      <c r="U1681" s="6">
        <v>0.30168699999999998</v>
      </c>
      <c r="V1681" s="6">
        <v>0.87377099999999996</v>
      </c>
      <c r="W1681" s="6">
        <v>0.12045</v>
      </c>
      <c r="X1681" s="6">
        <v>0.28415800000000002</v>
      </c>
      <c r="Y1681" s="6" t="s">
        <v>36</v>
      </c>
      <c r="Z1681" s="6" t="s">
        <v>35</v>
      </c>
      <c r="AA1681" s="6">
        <v>5.9863499999999998</v>
      </c>
      <c r="AB1681" s="6">
        <v>8.2664000000000009</v>
      </c>
      <c r="AC1681" s="6">
        <v>0.465582</v>
      </c>
      <c r="AD1681" s="6">
        <v>2.30721</v>
      </c>
      <c r="AE1681" s="6">
        <v>1E-4</v>
      </c>
      <c r="AF1681" s="6">
        <v>2.9136E-4</v>
      </c>
      <c r="AG1681" s="6" t="s">
        <v>37</v>
      </c>
    </row>
    <row r="1682" spans="1:33" x14ac:dyDescent="0.25">
      <c r="A1682" s="5" t="s">
        <v>1717</v>
      </c>
      <c r="B1682" s="6" t="s">
        <v>35</v>
      </c>
      <c r="C1682" s="6">
        <v>3.6265800000000001</v>
      </c>
      <c r="D1682" s="6">
        <v>5.3710000000000001E-2</v>
      </c>
      <c r="E1682" s="6">
        <v>-6.07728</v>
      </c>
      <c r="F1682" s="6">
        <v>-1.6916500000000001</v>
      </c>
      <c r="G1682" s="6">
        <v>0.1636</v>
      </c>
      <c r="H1682" s="6">
        <v>0.24676999999999999</v>
      </c>
      <c r="I1682" s="6" t="s">
        <v>36</v>
      </c>
      <c r="J1682" s="6" t="s">
        <v>35</v>
      </c>
      <c r="K1682" s="6">
        <v>3.2372200000000002</v>
      </c>
      <c r="L1682" s="6">
        <v>0</v>
      </c>
      <c r="M1682" s="6" t="e">
        <f>-inf</f>
        <v>#NAME?</v>
      </c>
      <c r="N1682" s="6" t="e">
        <f>-nan</f>
        <v>#NAME?</v>
      </c>
      <c r="O1682" s="7">
        <v>5.0000000000000002E-5</v>
      </c>
      <c r="P1682" s="6">
        <v>2.88609E-4</v>
      </c>
      <c r="Q1682" s="6" t="s">
        <v>37</v>
      </c>
      <c r="R1682" s="6" t="s">
        <v>42</v>
      </c>
      <c r="S1682" s="6">
        <v>1.37991</v>
      </c>
      <c r="T1682" s="6">
        <v>0</v>
      </c>
      <c r="U1682" s="6" t="e">
        <f>-inf</f>
        <v>#NAME?</v>
      </c>
      <c r="V1682" s="6">
        <v>0</v>
      </c>
      <c r="W1682" s="6">
        <v>1</v>
      </c>
      <c r="X1682" s="6">
        <v>1</v>
      </c>
      <c r="Y1682" s="6" t="s">
        <v>36</v>
      </c>
      <c r="Z1682" s="6" t="s">
        <v>42</v>
      </c>
      <c r="AA1682" s="6">
        <v>1.5492600000000001</v>
      </c>
      <c r="AB1682" s="6">
        <v>0</v>
      </c>
      <c r="AC1682" s="6" t="e">
        <f>-inf</f>
        <v>#NAME?</v>
      </c>
      <c r="AD1682" s="6">
        <v>0</v>
      </c>
      <c r="AE1682" s="6">
        <v>1</v>
      </c>
      <c r="AF1682" s="6">
        <v>1</v>
      </c>
      <c r="AG1682" s="6" t="s">
        <v>36</v>
      </c>
    </row>
    <row r="1683" spans="1:33" x14ac:dyDescent="0.25">
      <c r="A1683" s="5" t="s">
        <v>1718</v>
      </c>
      <c r="B1683" s="6" t="s">
        <v>35</v>
      </c>
      <c r="C1683" s="6">
        <v>12.8468</v>
      </c>
      <c r="D1683" s="6">
        <v>17.434100000000001</v>
      </c>
      <c r="E1683" s="6">
        <v>0.44050299999999998</v>
      </c>
      <c r="F1683" s="6">
        <v>1.49925</v>
      </c>
      <c r="G1683" s="6">
        <v>3.7449999999999997E-2</v>
      </c>
      <c r="H1683" s="6">
        <v>8.1772300000000006E-2</v>
      </c>
      <c r="I1683" s="6" t="s">
        <v>37</v>
      </c>
      <c r="J1683" s="6" t="s">
        <v>35</v>
      </c>
      <c r="K1683" s="6">
        <v>12.3367</v>
      </c>
      <c r="L1683" s="6">
        <v>19.706800000000001</v>
      </c>
      <c r="M1683" s="6">
        <v>0.67573799999999995</v>
      </c>
      <c r="N1683" s="6">
        <v>3.73211</v>
      </c>
      <c r="O1683" s="7">
        <v>5.0000000000000002E-5</v>
      </c>
      <c r="P1683" s="6">
        <v>2.88609E-4</v>
      </c>
      <c r="Q1683" s="6" t="s">
        <v>37</v>
      </c>
      <c r="R1683" s="6" t="s">
        <v>35</v>
      </c>
      <c r="S1683" s="6">
        <v>11.7288</v>
      </c>
      <c r="T1683" s="6">
        <v>18.602399999999999</v>
      </c>
      <c r="U1683" s="6">
        <v>0.66542699999999999</v>
      </c>
      <c r="V1683" s="6">
        <v>2.3126000000000002</v>
      </c>
      <c r="W1683" s="6">
        <v>4.3499999999999997E-3</v>
      </c>
      <c r="X1683" s="6">
        <v>3.4269899999999999E-2</v>
      </c>
      <c r="Y1683" s="6" t="s">
        <v>37</v>
      </c>
      <c r="Z1683" s="6" t="s">
        <v>35</v>
      </c>
      <c r="AA1683" s="6">
        <v>12.548500000000001</v>
      </c>
      <c r="AB1683" s="6">
        <v>19.647400000000001</v>
      </c>
      <c r="AC1683" s="6">
        <v>0.64682399999999995</v>
      </c>
      <c r="AD1683" s="6">
        <v>3.6547900000000002</v>
      </c>
      <c r="AE1683" s="7">
        <v>5.0000000000000002E-5</v>
      </c>
      <c r="AF1683" s="6">
        <v>1.52056E-4</v>
      </c>
      <c r="AG1683" s="6" t="s">
        <v>37</v>
      </c>
    </row>
    <row r="1684" spans="1:33" x14ac:dyDescent="0.25">
      <c r="A1684" s="5" t="s">
        <v>1719</v>
      </c>
      <c r="B1684" s="6" t="s">
        <v>42</v>
      </c>
      <c r="C1684" s="6">
        <v>0.218721</v>
      </c>
      <c r="D1684" s="6">
        <v>0.203929</v>
      </c>
      <c r="E1684" s="6">
        <v>-0.101022</v>
      </c>
      <c r="F1684" s="6">
        <v>0</v>
      </c>
      <c r="G1684" s="6">
        <v>1</v>
      </c>
      <c r="H1684" s="6">
        <v>1</v>
      </c>
      <c r="I1684" s="6" t="s">
        <v>36</v>
      </c>
      <c r="J1684" s="6" t="s">
        <v>42</v>
      </c>
      <c r="K1684" s="6">
        <v>0.32391399999999998</v>
      </c>
      <c r="L1684" s="6">
        <v>0.194495</v>
      </c>
      <c r="M1684" s="6">
        <v>-0.735877</v>
      </c>
      <c r="N1684" s="6">
        <v>0</v>
      </c>
      <c r="O1684" s="6">
        <v>1</v>
      </c>
      <c r="P1684" s="6">
        <v>1</v>
      </c>
      <c r="Q1684" s="6" t="s">
        <v>36</v>
      </c>
      <c r="R1684" s="6" t="s">
        <v>42</v>
      </c>
      <c r="S1684" s="6">
        <v>1.2773000000000001</v>
      </c>
      <c r="T1684" s="6">
        <v>0.3201</v>
      </c>
      <c r="U1684" s="6">
        <v>-1.9964999999999999</v>
      </c>
      <c r="V1684" s="6">
        <v>0</v>
      </c>
      <c r="W1684" s="6">
        <v>1</v>
      </c>
      <c r="X1684" s="6">
        <v>1</v>
      </c>
      <c r="Y1684" s="6" t="s">
        <v>36</v>
      </c>
      <c r="Z1684" s="6" t="s">
        <v>35</v>
      </c>
      <c r="AA1684" s="6">
        <v>4.9664200000000003</v>
      </c>
      <c r="AB1684" s="6">
        <v>0.39607100000000001</v>
      </c>
      <c r="AC1684" s="6">
        <v>-3.64838</v>
      </c>
      <c r="AD1684" s="6">
        <v>-2.78816</v>
      </c>
      <c r="AE1684" s="6">
        <v>4.6649999999999997E-2</v>
      </c>
      <c r="AF1684" s="6">
        <v>7.5573199999999993E-2</v>
      </c>
      <c r="AG1684" s="6" t="s">
        <v>37</v>
      </c>
    </row>
    <row r="1685" spans="1:33" x14ac:dyDescent="0.25">
      <c r="A1685" s="5" t="s">
        <v>1720</v>
      </c>
      <c r="B1685" s="6" t="s">
        <v>35</v>
      </c>
      <c r="C1685" s="6">
        <v>91.080100000000002</v>
      </c>
      <c r="D1685" s="6">
        <v>98.120999999999995</v>
      </c>
      <c r="E1685" s="6">
        <v>0.10742599999999999</v>
      </c>
      <c r="F1685" s="6">
        <v>0.53471299999999999</v>
      </c>
      <c r="G1685" s="6">
        <v>0.4153</v>
      </c>
      <c r="H1685" s="6">
        <v>0.49851800000000002</v>
      </c>
      <c r="I1685" s="6" t="s">
        <v>36</v>
      </c>
      <c r="J1685" s="6" t="s">
        <v>35</v>
      </c>
      <c r="K1685" s="6">
        <v>83.328699999999998</v>
      </c>
      <c r="L1685" s="6">
        <v>114.486</v>
      </c>
      <c r="M1685" s="6">
        <v>0.458285</v>
      </c>
      <c r="N1685" s="6">
        <v>3.4372500000000001</v>
      </c>
      <c r="O1685" s="6">
        <v>1E-4</v>
      </c>
      <c r="P1685" s="6">
        <v>5.4163699999999998E-4</v>
      </c>
      <c r="Q1685" s="6" t="s">
        <v>37</v>
      </c>
      <c r="R1685" s="6" t="s">
        <v>35</v>
      </c>
      <c r="S1685" s="6">
        <v>83.7</v>
      </c>
      <c r="T1685" s="6">
        <v>98.644999999999996</v>
      </c>
      <c r="U1685" s="6">
        <v>0.23701800000000001</v>
      </c>
      <c r="V1685" s="6">
        <v>1.14846</v>
      </c>
      <c r="W1685" s="6">
        <v>0.16655</v>
      </c>
      <c r="X1685" s="6">
        <v>0.34099499999999999</v>
      </c>
      <c r="Y1685" s="6" t="s">
        <v>36</v>
      </c>
      <c r="Z1685" s="6" t="s">
        <v>35</v>
      </c>
      <c r="AA1685" s="6">
        <v>90.984700000000004</v>
      </c>
      <c r="AB1685" s="6">
        <v>115.81399999999999</v>
      </c>
      <c r="AC1685" s="6">
        <v>0.34811599999999998</v>
      </c>
      <c r="AD1685" s="6">
        <v>2.72309</v>
      </c>
      <c r="AE1685" s="6">
        <v>1.75E-3</v>
      </c>
      <c r="AF1685" s="6">
        <v>4.0392900000000001E-3</v>
      </c>
      <c r="AG1685" s="6" t="s">
        <v>37</v>
      </c>
    </row>
    <row r="1686" spans="1:33" x14ac:dyDescent="0.25">
      <c r="A1686" s="5" t="s">
        <v>1721</v>
      </c>
      <c r="B1686" s="6" t="s">
        <v>35</v>
      </c>
      <c r="C1686" s="6">
        <v>21.221800000000002</v>
      </c>
      <c r="D1686" s="6">
        <v>23.465299999999999</v>
      </c>
      <c r="E1686" s="6">
        <v>0.144979</v>
      </c>
      <c r="F1686" s="6">
        <v>0.67358200000000001</v>
      </c>
      <c r="G1686" s="6">
        <v>0.25864999999999999</v>
      </c>
      <c r="H1686" s="6">
        <v>0.34641499999999997</v>
      </c>
      <c r="I1686" s="6" t="s">
        <v>36</v>
      </c>
      <c r="J1686" s="6" t="s">
        <v>35</v>
      </c>
      <c r="K1686" s="6">
        <v>21.672599999999999</v>
      </c>
      <c r="L1686" s="6">
        <v>26.810600000000001</v>
      </c>
      <c r="M1686" s="6">
        <v>0.30693500000000001</v>
      </c>
      <c r="N1686" s="6">
        <v>2.1515599999999999</v>
      </c>
      <c r="O1686" s="6">
        <v>4.1000000000000003E-3</v>
      </c>
      <c r="P1686" s="6">
        <v>1.3279300000000001E-2</v>
      </c>
      <c r="Q1686" s="6" t="s">
        <v>37</v>
      </c>
      <c r="R1686" s="6" t="s">
        <v>35</v>
      </c>
      <c r="S1686" s="6">
        <v>21.5989</v>
      </c>
      <c r="T1686" s="6">
        <v>20.9451</v>
      </c>
      <c r="U1686" s="6">
        <v>-4.43449E-2</v>
      </c>
      <c r="V1686" s="6">
        <v>-0.18572</v>
      </c>
      <c r="W1686" s="6">
        <v>0.74980000000000002</v>
      </c>
      <c r="X1686" s="6">
        <v>0.84558699999999998</v>
      </c>
      <c r="Y1686" s="6" t="s">
        <v>36</v>
      </c>
      <c r="Z1686" s="6" t="s">
        <v>35</v>
      </c>
      <c r="AA1686" s="6">
        <v>26.513500000000001</v>
      </c>
      <c r="AB1686" s="6">
        <v>27.7423</v>
      </c>
      <c r="AC1686" s="6">
        <v>6.5358200000000005E-2</v>
      </c>
      <c r="AD1686" s="6">
        <v>0.48349199999999998</v>
      </c>
      <c r="AE1686" s="6">
        <v>0.52329999999999999</v>
      </c>
      <c r="AF1686" s="6">
        <v>0.598638</v>
      </c>
      <c r="AG1686" s="6" t="s">
        <v>36</v>
      </c>
    </row>
    <row r="1687" spans="1:33" x14ac:dyDescent="0.25">
      <c r="A1687" s="5" t="s">
        <v>1722</v>
      </c>
      <c r="B1687" s="6" t="s">
        <v>35</v>
      </c>
      <c r="C1687" s="6">
        <v>3.0370900000000001</v>
      </c>
      <c r="D1687" s="6">
        <v>4.5704000000000002</v>
      </c>
      <c r="E1687" s="6">
        <v>0.58962800000000004</v>
      </c>
      <c r="F1687" s="6">
        <v>1.72801</v>
      </c>
      <c r="G1687" s="6">
        <v>1.465E-2</v>
      </c>
      <c r="H1687" s="6">
        <v>3.9482200000000002E-2</v>
      </c>
      <c r="I1687" s="6" t="s">
        <v>37</v>
      </c>
      <c r="J1687" s="6" t="s">
        <v>35</v>
      </c>
      <c r="K1687" s="6">
        <v>13.197800000000001</v>
      </c>
      <c r="L1687" s="6">
        <v>13.5389</v>
      </c>
      <c r="M1687" s="6">
        <v>3.6813800000000001E-2</v>
      </c>
      <c r="N1687" s="6">
        <v>0.20542299999999999</v>
      </c>
      <c r="O1687" s="6">
        <v>0.72894999999999999</v>
      </c>
      <c r="P1687" s="6">
        <v>0.80859899999999996</v>
      </c>
      <c r="Q1687" s="6" t="s">
        <v>36</v>
      </c>
      <c r="R1687" s="6" t="s">
        <v>35</v>
      </c>
      <c r="S1687" s="6">
        <v>7.9956500000000004</v>
      </c>
      <c r="T1687" s="6">
        <v>11.633900000000001</v>
      </c>
      <c r="U1687" s="6">
        <v>0.54104200000000002</v>
      </c>
      <c r="V1687" s="6">
        <v>1.7935700000000001</v>
      </c>
      <c r="W1687" s="6">
        <v>1.0999999999999999E-2</v>
      </c>
      <c r="X1687" s="6">
        <v>6.4723299999999998E-2</v>
      </c>
      <c r="Y1687" s="6" t="s">
        <v>37</v>
      </c>
      <c r="Z1687" s="6" t="s">
        <v>35</v>
      </c>
      <c r="AA1687" s="6">
        <v>7.2491000000000003</v>
      </c>
      <c r="AB1687" s="6">
        <v>13.581899999999999</v>
      </c>
      <c r="AC1687" s="6">
        <v>0.90580899999999998</v>
      </c>
      <c r="AD1687" s="6">
        <v>4.9747599999999998</v>
      </c>
      <c r="AE1687" s="7">
        <v>5.0000000000000002E-5</v>
      </c>
      <c r="AF1687" s="6">
        <v>1.52056E-4</v>
      </c>
      <c r="AG1687" s="6" t="s">
        <v>37</v>
      </c>
    </row>
    <row r="1688" spans="1:33" x14ac:dyDescent="0.25">
      <c r="A1688" s="5" t="s">
        <v>1723</v>
      </c>
      <c r="B1688" s="6" t="s">
        <v>35</v>
      </c>
      <c r="C1688" s="6">
        <v>13.670199999999999</v>
      </c>
      <c r="D1688" s="6">
        <v>6.1238400000000004</v>
      </c>
      <c r="E1688" s="6">
        <v>-1.15852</v>
      </c>
      <c r="F1688" s="6">
        <v>-3.7417199999999999</v>
      </c>
      <c r="G1688" s="7">
        <v>5.0000000000000002E-5</v>
      </c>
      <c r="H1688" s="6">
        <v>4.15141E-4</v>
      </c>
      <c r="I1688" s="6" t="s">
        <v>37</v>
      </c>
      <c r="J1688" s="6" t="s">
        <v>35</v>
      </c>
      <c r="K1688" s="6">
        <v>8.10764</v>
      </c>
      <c r="L1688" s="6">
        <v>6.7663099999999998</v>
      </c>
      <c r="M1688" s="6">
        <v>-0.26091300000000001</v>
      </c>
      <c r="N1688" s="6">
        <v>-1.3010200000000001</v>
      </c>
      <c r="O1688" s="6">
        <v>4.5150000000000003E-2</v>
      </c>
      <c r="P1688" s="6">
        <v>9.6593899999999996E-2</v>
      </c>
      <c r="Q1688" s="6" t="s">
        <v>37</v>
      </c>
      <c r="R1688" s="6" t="s">
        <v>35</v>
      </c>
      <c r="S1688" s="6">
        <v>6.69991</v>
      </c>
      <c r="T1688" s="6">
        <v>5.8458199999999998</v>
      </c>
      <c r="U1688" s="6">
        <v>-0.19673599999999999</v>
      </c>
      <c r="V1688" s="6">
        <v>-0.58884000000000003</v>
      </c>
      <c r="W1688" s="6">
        <v>0.28220000000000001</v>
      </c>
      <c r="X1688" s="6">
        <v>0.46111200000000002</v>
      </c>
      <c r="Y1688" s="6" t="s">
        <v>36</v>
      </c>
      <c r="Z1688" s="6" t="s">
        <v>35</v>
      </c>
      <c r="AA1688" s="6">
        <v>6.7269899999999998</v>
      </c>
      <c r="AB1688" s="6">
        <v>6.9857100000000001</v>
      </c>
      <c r="AC1688" s="6">
        <v>5.4447000000000002E-2</v>
      </c>
      <c r="AD1688" s="6">
        <v>0.28519299999999997</v>
      </c>
      <c r="AE1688" s="6">
        <v>0.66474999999999995</v>
      </c>
      <c r="AF1688" s="6">
        <v>0.72648599999999997</v>
      </c>
      <c r="AG1688" s="6" t="s">
        <v>36</v>
      </c>
    </row>
    <row r="1689" spans="1:33" x14ac:dyDescent="0.25">
      <c r="A1689" s="5" t="s">
        <v>1724</v>
      </c>
      <c r="B1689" s="6" t="s">
        <v>35</v>
      </c>
      <c r="C1689" s="6">
        <v>0.65855300000000006</v>
      </c>
      <c r="D1689" s="6">
        <v>4.4513800000000003</v>
      </c>
      <c r="E1689" s="6">
        <v>2.7568800000000002</v>
      </c>
      <c r="F1689" s="6">
        <v>6.0461900000000002</v>
      </c>
      <c r="G1689" s="7">
        <v>5.0000000000000002E-5</v>
      </c>
      <c r="H1689" s="6">
        <v>4.15141E-4</v>
      </c>
      <c r="I1689" s="6" t="s">
        <v>37</v>
      </c>
      <c r="J1689" s="6" t="s">
        <v>35</v>
      </c>
      <c r="K1689" s="6">
        <v>4.4965799999999998</v>
      </c>
      <c r="L1689" s="6">
        <v>6.58371</v>
      </c>
      <c r="M1689" s="6">
        <v>0.55007300000000003</v>
      </c>
      <c r="N1689" s="6">
        <v>2.6236799999999998</v>
      </c>
      <c r="O1689" s="7">
        <v>5.0000000000000002E-5</v>
      </c>
      <c r="P1689" s="6">
        <v>2.88609E-4</v>
      </c>
      <c r="Q1689" s="6" t="s">
        <v>37</v>
      </c>
      <c r="R1689" s="6" t="s">
        <v>35</v>
      </c>
      <c r="S1689" s="6">
        <v>3.2010000000000001</v>
      </c>
      <c r="T1689" s="6">
        <v>4.4608100000000004</v>
      </c>
      <c r="U1689" s="6">
        <v>0.47878199999999999</v>
      </c>
      <c r="V1689" s="6">
        <v>1.35118</v>
      </c>
      <c r="W1689" s="6">
        <v>3.0499999999999999E-2</v>
      </c>
      <c r="X1689" s="6">
        <v>0.125691</v>
      </c>
      <c r="Y1689" s="6" t="s">
        <v>36</v>
      </c>
      <c r="Z1689" s="6" t="s">
        <v>35</v>
      </c>
      <c r="AA1689" s="6">
        <v>5.3262400000000003</v>
      </c>
      <c r="AB1689" s="6">
        <v>3.9325000000000001</v>
      </c>
      <c r="AC1689" s="6">
        <v>-0.43767</v>
      </c>
      <c r="AD1689" s="6">
        <v>-2.0772400000000002</v>
      </c>
      <c r="AE1689" s="6">
        <v>2.5000000000000001E-4</v>
      </c>
      <c r="AF1689" s="6">
        <v>6.8302100000000002E-4</v>
      </c>
      <c r="AG1689" s="6" t="s">
        <v>37</v>
      </c>
    </row>
    <row r="1690" spans="1:33" x14ac:dyDescent="0.25">
      <c r="A1690" s="5" t="s">
        <v>1725</v>
      </c>
      <c r="B1690" s="6" t="s">
        <v>35</v>
      </c>
      <c r="C1690" s="6">
        <v>105.691</v>
      </c>
      <c r="D1690" s="6">
        <v>338.05</v>
      </c>
      <c r="E1690" s="6">
        <v>1.6773800000000001</v>
      </c>
      <c r="F1690" s="6">
        <v>6.3700299999999999</v>
      </c>
      <c r="G1690" s="7">
        <v>5.0000000000000002E-5</v>
      </c>
      <c r="H1690" s="6">
        <v>4.15141E-4</v>
      </c>
      <c r="I1690" s="6" t="s">
        <v>37</v>
      </c>
      <c r="J1690" s="6" t="s">
        <v>35</v>
      </c>
      <c r="K1690" s="6">
        <v>413.03300000000002</v>
      </c>
      <c r="L1690" s="6">
        <v>518.76900000000001</v>
      </c>
      <c r="M1690" s="6">
        <v>0.32883600000000002</v>
      </c>
      <c r="N1690" s="6">
        <v>2.02772</v>
      </c>
      <c r="O1690" s="6">
        <v>1.8500000000000001E-3</v>
      </c>
      <c r="P1690" s="6">
        <v>6.7482999999999996E-3</v>
      </c>
      <c r="Q1690" s="6" t="s">
        <v>37</v>
      </c>
      <c r="R1690" s="6" t="s">
        <v>35</v>
      </c>
      <c r="S1690" s="6">
        <v>387.029</v>
      </c>
      <c r="T1690" s="6">
        <v>502.37700000000001</v>
      </c>
      <c r="U1690" s="6">
        <v>0.37632900000000002</v>
      </c>
      <c r="V1690" s="6">
        <v>1.33006</v>
      </c>
      <c r="W1690" s="6">
        <v>5.4050000000000001E-2</v>
      </c>
      <c r="X1690" s="6">
        <v>0.179481</v>
      </c>
      <c r="Y1690" s="6" t="s">
        <v>36</v>
      </c>
      <c r="Z1690" s="6" t="s">
        <v>35</v>
      </c>
      <c r="AA1690" s="6">
        <v>348.75</v>
      </c>
      <c r="AB1690" s="6">
        <v>421.88900000000001</v>
      </c>
      <c r="AC1690" s="6">
        <v>0.274669</v>
      </c>
      <c r="AD1690" s="6">
        <v>1.8100499999999999</v>
      </c>
      <c r="AE1690" s="6">
        <v>3.5500000000000002E-3</v>
      </c>
      <c r="AF1690" s="6">
        <v>7.6371900000000003E-3</v>
      </c>
      <c r="AG1690" s="6" t="s">
        <v>37</v>
      </c>
    </row>
    <row r="1691" spans="1:33" x14ac:dyDescent="0.25">
      <c r="A1691" s="5" t="s">
        <v>1726</v>
      </c>
      <c r="B1691" s="6" t="s">
        <v>35</v>
      </c>
      <c r="C1691" s="6">
        <v>27.715699999999998</v>
      </c>
      <c r="D1691" s="6">
        <v>12.5497</v>
      </c>
      <c r="E1691" s="6">
        <v>-1.1430499999999999</v>
      </c>
      <c r="F1691" s="6">
        <v>-3.27773</v>
      </c>
      <c r="G1691" s="7">
        <v>5.0000000000000002E-5</v>
      </c>
      <c r="H1691" s="6">
        <v>4.15141E-4</v>
      </c>
      <c r="I1691" s="6" t="s">
        <v>37</v>
      </c>
      <c r="J1691" s="6" t="s">
        <v>35</v>
      </c>
      <c r="K1691" s="6">
        <v>15.7044</v>
      </c>
      <c r="L1691" s="6">
        <v>14.0936</v>
      </c>
      <c r="M1691" s="6">
        <v>-0.15613099999999999</v>
      </c>
      <c r="N1691" s="6">
        <v>-0.67001500000000003</v>
      </c>
      <c r="O1691" s="6">
        <v>0.23035</v>
      </c>
      <c r="P1691" s="6">
        <v>0.34903299999999998</v>
      </c>
      <c r="Q1691" s="6" t="s">
        <v>36</v>
      </c>
      <c r="R1691" s="6" t="s">
        <v>35</v>
      </c>
      <c r="S1691" s="6">
        <v>17.968299999999999</v>
      </c>
      <c r="T1691" s="6">
        <v>13.682700000000001</v>
      </c>
      <c r="U1691" s="6">
        <v>-0.39310299999999998</v>
      </c>
      <c r="V1691" s="6">
        <v>-1.0911500000000001</v>
      </c>
      <c r="W1691" s="6">
        <v>7.1800000000000003E-2</v>
      </c>
      <c r="X1691" s="6">
        <v>0.211039</v>
      </c>
      <c r="Y1691" s="6" t="s">
        <v>36</v>
      </c>
      <c r="Z1691" s="6" t="s">
        <v>35</v>
      </c>
      <c r="AA1691" s="6">
        <v>17.991599999999998</v>
      </c>
      <c r="AB1691" s="6">
        <v>15.3047</v>
      </c>
      <c r="AC1691" s="6">
        <v>-0.233353</v>
      </c>
      <c r="AD1691" s="6">
        <v>-1.1310199999999999</v>
      </c>
      <c r="AE1691" s="6">
        <v>4.2099999999999999E-2</v>
      </c>
      <c r="AF1691" s="6">
        <v>6.9179699999999997E-2</v>
      </c>
      <c r="AG1691" s="6" t="s">
        <v>37</v>
      </c>
    </row>
    <row r="1692" spans="1:33" x14ac:dyDescent="0.25">
      <c r="A1692" s="5" t="s">
        <v>1727</v>
      </c>
      <c r="B1692" s="6" t="s">
        <v>35</v>
      </c>
      <c r="C1692" s="6">
        <v>393.84300000000002</v>
      </c>
      <c r="D1692" s="6">
        <v>282.49799999999999</v>
      </c>
      <c r="E1692" s="6">
        <v>-0.479381</v>
      </c>
      <c r="F1692" s="6">
        <v>-1.6314900000000001</v>
      </c>
      <c r="G1692" s="6">
        <v>3.7749999999999999E-2</v>
      </c>
      <c r="H1692" s="6">
        <v>8.2259100000000002E-2</v>
      </c>
      <c r="I1692" s="6" t="s">
        <v>37</v>
      </c>
      <c r="J1692" s="6" t="s">
        <v>35</v>
      </c>
      <c r="K1692" s="6">
        <v>216.92099999999999</v>
      </c>
      <c r="L1692" s="6">
        <v>173.971</v>
      </c>
      <c r="M1692" s="6">
        <v>-0.318324</v>
      </c>
      <c r="N1692" s="6">
        <v>-1.994</v>
      </c>
      <c r="O1692" s="6">
        <v>3.3999999999999998E-3</v>
      </c>
      <c r="P1692" s="6">
        <v>1.1344699999999999E-2</v>
      </c>
      <c r="Q1692" s="6" t="s">
        <v>37</v>
      </c>
      <c r="R1692" s="6" t="s">
        <v>35</v>
      </c>
      <c r="S1692" s="6">
        <v>190.95500000000001</v>
      </c>
      <c r="T1692" s="6">
        <v>223.417</v>
      </c>
      <c r="U1692" s="6">
        <v>0.22650300000000001</v>
      </c>
      <c r="V1692" s="6">
        <v>0.79779100000000003</v>
      </c>
      <c r="W1692" s="6">
        <v>0.19514999999999999</v>
      </c>
      <c r="X1692" s="6">
        <v>0.373977</v>
      </c>
      <c r="Y1692" s="6" t="s">
        <v>36</v>
      </c>
      <c r="Z1692" s="6" t="s">
        <v>35</v>
      </c>
      <c r="AA1692" s="6">
        <v>170.68100000000001</v>
      </c>
      <c r="AB1692" s="6">
        <v>146.55600000000001</v>
      </c>
      <c r="AC1692" s="6">
        <v>-0.21985399999999999</v>
      </c>
      <c r="AD1692" s="6">
        <v>-1.41568</v>
      </c>
      <c r="AE1692" s="6">
        <v>4.095E-2</v>
      </c>
      <c r="AF1692" s="6">
        <v>6.7552799999999996E-2</v>
      </c>
      <c r="AG1692" s="6" t="s">
        <v>37</v>
      </c>
    </row>
    <row r="1693" spans="1:33" x14ac:dyDescent="0.25">
      <c r="A1693" s="5" t="s">
        <v>1728</v>
      </c>
      <c r="B1693" s="6" t="s">
        <v>35</v>
      </c>
      <c r="C1693" s="6">
        <v>26.095800000000001</v>
      </c>
      <c r="D1693" s="6">
        <v>25.9543</v>
      </c>
      <c r="E1693" s="6">
        <v>-7.8442500000000005E-3</v>
      </c>
      <c r="F1693" s="6">
        <v>-3.0080900000000001E-2</v>
      </c>
      <c r="G1693" s="6">
        <v>0.93225000000000002</v>
      </c>
      <c r="H1693" s="6">
        <v>0.94477999999999995</v>
      </c>
      <c r="I1693" s="6" t="s">
        <v>36</v>
      </c>
      <c r="J1693" s="6" t="s">
        <v>35</v>
      </c>
      <c r="K1693" s="6">
        <v>43.44</v>
      </c>
      <c r="L1693" s="6">
        <v>33.207799999999999</v>
      </c>
      <c r="M1693" s="6">
        <v>-0.38750299999999999</v>
      </c>
      <c r="N1693" s="6">
        <v>-2.3839899999999998</v>
      </c>
      <c r="O1693" s="6">
        <v>1E-4</v>
      </c>
      <c r="P1693" s="6">
        <v>5.4163699999999998E-4</v>
      </c>
      <c r="Q1693" s="6" t="s">
        <v>37</v>
      </c>
      <c r="R1693" s="6" t="s">
        <v>35</v>
      </c>
      <c r="S1693" s="6">
        <v>44.690300000000001</v>
      </c>
      <c r="T1693" s="6">
        <v>35.844799999999999</v>
      </c>
      <c r="U1693" s="6">
        <v>-0.31819900000000001</v>
      </c>
      <c r="V1693" s="6">
        <v>-1.17197</v>
      </c>
      <c r="W1693" s="6">
        <v>8.4449999999999997E-2</v>
      </c>
      <c r="X1693" s="6">
        <v>0.231437</v>
      </c>
      <c r="Y1693" s="6" t="s">
        <v>36</v>
      </c>
      <c r="Z1693" s="6" t="s">
        <v>35</v>
      </c>
      <c r="AA1693" s="6">
        <v>46.350099999999998</v>
      </c>
      <c r="AB1693" s="6">
        <v>33.776600000000002</v>
      </c>
      <c r="AC1693" s="6">
        <v>-0.45654600000000001</v>
      </c>
      <c r="AD1693" s="6">
        <v>-2.94238</v>
      </c>
      <c r="AE1693" s="7">
        <v>5.0000000000000002E-5</v>
      </c>
      <c r="AF1693" s="6">
        <v>1.52056E-4</v>
      </c>
      <c r="AG1693" s="6" t="s">
        <v>37</v>
      </c>
    </row>
    <row r="1694" spans="1:33" x14ac:dyDescent="0.25">
      <c r="A1694" s="5" t="s">
        <v>1729</v>
      </c>
      <c r="B1694" s="6" t="s">
        <v>35</v>
      </c>
      <c r="C1694" s="6">
        <v>2.6233399999999998</v>
      </c>
      <c r="D1694" s="6">
        <v>2.68486</v>
      </c>
      <c r="E1694" s="6">
        <v>3.3440999999999999E-2</v>
      </c>
      <c r="F1694" s="6">
        <v>6.1295200000000001E-2</v>
      </c>
      <c r="G1694" s="6">
        <v>0.92449999999999999</v>
      </c>
      <c r="H1694" s="6">
        <v>0.93843399999999999</v>
      </c>
      <c r="I1694" s="6" t="s">
        <v>36</v>
      </c>
      <c r="J1694" s="6" t="s">
        <v>35</v>
      </c>
      <c r="K1694" s="6">
        <v>4.96312</v>
      </c>
      <c r="L1694" s="6">
        <v>5.3708400000000003</v>
      </c>
      <c r="M1694" s="6">
        <v>0.1139</v>
      </c>
      <c r="N1694" s="6">
        <v>0.35787099999999999</v>
      </c>
      <c r="O1694" s="6">
        <v>0.61245000000000005</v>
      </c>
      <c r="P1694" s="6">
        <v>0.71511199999999997</v>
      </c>
      <c r="Q1694" s="6" t="s">
        <v>36</v>
      </c>
      <c r="R1694" s="6" t="s">
        <v>35</v>
      </c>
      <c r="S1694" s="6">
        <v>6.6577200000000003</v>
      </c>
      <c r="T1694" s="6">
        <v>5.9641299999999999</v>
      </c>
      <c r="U1694" s="6">
        <v>-0.15871499999999999</v>
      </c>
      <c r="V1694" s="6">
        <v>-0.41520299999999999</v>
      </c>
      <c r="W1694" s="6">
        <v>0.49120000000000003</v>
      </c>
      <c r="X1694" s="6">
        <v>0.65100599999999997</v>
      </c>
      <c r="Y1694" s="6" t="s">
        <v>36</v>
      </c>
      <c r="Z1694" s="6" t="s">
        <v>35</v>
      </c>
      <c r="AA1694" s="6">
        <v>7.3489300000000002</v>
      </c>
      <c r="AB1694" s="6">
        <v>5.4518899999999997</v>
      </c>
      <c r="AC1694" s="6">
        <v>-0.43077700000000002</v>
      </c>
      <c r="AD1694" s="6">
        <v>-1.50987</v>
      </c>
      <c r="AE1694" s="6">
        <v>3.5999999999999997E-2</v>
      </c>
      <c r="AF1694" s="6">
        <v>6.0185000000000002E-2</v>
      </c>
      <c r="AG1694" s="6" t="s">
        <v>37</v>
      </c>
    </row>
    <row r="1695" spans="1:33" x14ac:dyDescent="0.25">
      <c r="A1695" s="5" t="s">
        <v>1730</v>
      </c>
      <c r="B1695" s="6" t="s">
        <v>35</v>
      </c>
      <c r="C1695" s="6">
        <v>1.96269</v>
      </c>
      <c r="D1695" s="6">
        <v>2.2872599999999998</v>
      </c>
      <c r="E1695" s="6">
        <v>0.22079199999999999</v>
      </c>
      <c r="F1695" s="6">
        <v>0.59423899999999996</v>
      </c>
      <c r="G1695" s="6">
        <v>0.34375</v>
      </c>
      <c r="H1695" s="6">
        <v>0.42996600000000001</v>
      </c>
      <c r="I1695" s="6" t="s">
        <v>36</v>
      </c>
      <c r="J1695" s="6" t="s">
        <v>35</v>
      </c>
      <c r="K1695" s="6">
        <v>4.0251799999999998</v>
      </c>
      <c r="L1695" s="6">
        <v>2.21333</v>
      </c>
      <c r="M1695" s="6">
        <v>-0.86283399999999999</v>
      </c>
      <c r="N1695" s="6">
        <v>-3.9001600000000001</v>
      </c>
      <c r="O1695" s="7">
        <v>5.0000000000000002E-5</v>
      </c>
      <c r="P1695" s="6">
        <v>2.88609E-4</v>
      </c>
      <c r="Q1695" s="6" t="s">
        <v>37</v>
      </c>
      <c r="R1695" s="6" t="s">
        <v>35</v>
      </c>
      <c r="S1695" s="6">
        <v>5.9831899999999996</v>
      </c>
      <c r="T1695" s="6">
        <v>3.4757500000000001</v>
      </c>
      <c r="U1695" s="6">
        <v>-0.78359199999999996</v>
      </c>
      <c r="V1695" s="6">
        <v>-2.4460999999999999</v>
      </c>
      <c r="W1695" s="6">
        <v>3.3999999999999998E-3</v>
      </c>
      <c r="X1695" s="6">
        <v>2.8895500000000001E-2</v>
      </c>
      <c r="Y1695" s="6" t="s">
        <v>37</v>
      </c>
      <c r="Z1695" s="6" t="s">
        <v>35</v>
      </c>
      <c r="AA1695" s="6">
        <v>6.11151</v>
      </c>
      <c r="AB1695" s="6">
        <v>3.1888700000000001</v>
      </c>
      <c r="AC1695" s="6">
        <v>-0.93848399999999998</v>
      </c>
      <c r="AD1695" s="6">
        <v>-4.9943600000000004</v>
      </c>
      <c r="AE1695" s="7">
        <v>5.0000000000000002E-5</v>
      </c>
      <c r="AF1695" s="6">
        <v>1.52056E-4</v>
      </c>
      <c r="AG1695" s="6" t="s">
        <v>37</v>
      </c>
    </row>
    <row r="1696" spans="1:33" x14ac:dyDescent="0.25">
      <c r="A1696" s="5" t="s">
        <v>1731</v>
      </c>
      <c r="B1696" s="6" t="s">
        <v>35</v>
      </c>
      <c r="C1696" s="6">
        <v>1008.78</v>
      </c>
      <c r="D1696" s="6">
        <v>664.40700000000004</v>
      </c>
      <c r="E1696" s="6">
        <v>-0.602468</v>
      </c>
      <c r="F1696" s="6">
        <v>-1.52504</v>
      </c>
      <c r="G1696" s="6">
        <v>3.9300000000000002E-2</v>
      </c>
      <c r="H1696" s="6">
        <v>8.4731699999999993E-2</v>
      </c>
      <c r="I1696" s="6" t="s">
        <v>37</v>
      </c>
      <c r="J1696" s="6" t="s">
        <v>35</v>
      </c>
      <c r="K1696" s="6">
        <v>1036.18</v>
      </c>
      <c r="L1696" s="6">
        <v>1031.6300000000001</v>
      </c>
      <c r="M1696" s="6">
        <v>-6.3569500000000001E-3</v>
      </c>
      <c r="N1696" s="6">
        <v>-2.9489100000000001E-2</v>
      </c>
      <c r="O1696" s="6">
        <v>0.95340000000000003</v>
      </c>
      <c r="P1696" s="6">
        <v>0.96946600000000005</v>
      </c>
      <c r="Q1696" s="6" t="s">
        <v>36</v>
      </c>
      <c r="R1696" s="6" t="s">
        <v>35</v>
      </c>
      <c r="S1696" s="6">
        <v>802.64200000000005</v>
      </c>
      <c r="T1696" s="6">
        <v>916.82</v>
      </c>
      <c r="U1696" s="6">
        <v>0.191882</v>
      </c>
      <c r="V1696" s="6">
        <v>0.56974100000000005</v>
      </c>
      <c r="W1696" s="6">
        <v>0.23965</v>
      </c>
      <c r="X1696" s="6">
        <v>0.41774600000000001</v>
      </c>
      <c r="Y1696" s="6" t="s">
        <v>36</v>
      </c>
      <c r="Z1696" s="6" t="s">
        <v>35</v>
      </c>
      <c r="AA1696" s="6">
        <v>769.01400000000001</v>
      </c>
      <c r="AB1696" s="6">
        <v>676.28899999999999</v>
      </c>
      <c r="AC1696" s="6">
        <v>-0.18536900000000001</v>
      </c>
      <c r="AD1696" s="6">
        <v>-1.0916600000000001</v>
      </c>
      <c r="AE1696" s="6">
        <v>5.8000000000000003E-2</v>
      </c>
      <c r="AF1696" s="6">
        <v>9.1602699999999995E-2</v>
      </c>
      <c r="AG1696" s="6" t="s">
        <v>37</v>
      </c>
    </row>
    <row r="1697" spans="1:33" x14ac:dyDescent="0.25">
      <c r="A1697" s="5" t="s">
        <v>1732</v>
      </c>
      <c r="B1697" s="6" t="s">
        <v>35</v>
      </c>
      <c r="C1697" s="6">
        <v>31.279800000000002</v>
      </c>
      <c r="D1697" s="6">
        <v>23.150500000000001</v>
      </c>
      <c r="E1697" s="6">
        <v>-0.43418899999999999</v>
      </c>
      <c r="F1697" s="6">
        <v>-1.5295300000000001</v>
      </c>
      <c r="G1697" s="6">
        <v>2.315E-2</v>
      </c>
      <c r="H1697" s="6">
        <v>5.6427100000000001E-2</v>
      </c>
      <c r="I1697" s="6" t="s">
        <v>37</v>
      </c>
      <c r="J1697" s="6" t="s">
        <v>35</v>
      </c>
      <c r="K1697" s="6">
        <v>20.860800000000001</v>
      </c>
      <c r="L1697" s="6">
        <v>22.549199999999999</v>
      </c>
      <c r="M1697" s="6">
        <v>0.11228200000000001</v>
      </c>
      <c r="N1697" s="6">
        <v>0.59334500000000001</v>
      </c>
      <c r="O1697" s="6">
        <v>0.29844999999999999</v>
      </c>
      <c r="P1697" s="6">
        <v>0.42379800000000001</v>
      </c>
      <c r="Q1697" s="6" t="s">
        <v>36</v>
      </c>
      <c r="R1697" s="6" t="s">
        <v>35</v>
      </c>
      <c r="S1697" s="6">
        <v>16.1708</v>
      </c>
      <c r="T1697" s="6">
        <v>15.2125</v>
      </c>
      <c r="U1697" s="6">
        <v>-8.8136500000000007E-2</v>
      </c>
      <c r="V1697" s="6">
        <v>-0.27079500000000001</v>
      </c>
      <c r="W1697" s="6">
        <v>0.54190000000000005</v>
      </c>
      <c r="X1697" s="6">
        <v>0.69134799999999996</v>
      </c>
      <c r="Y1697" s="6" t="s">
        <v>36</v>
      </c>
      <c r="Z1697" s="6" t="s">
        <v>35</v>
      </c>
      <c r="AA1697" s="6">
        <v>15.343</v>
      </c>
      <c r="AB1697" s="6">
        <v>12.583299999999999</v>
      </c>
      <c r="AC1697" s="6">
        <v>-0.28606799999999999</v>
      </c>
      <c r="AD1697" s="6">
        <v>-1.45791</v>
      </c>
      <c r="AE1697" s="6">
        <v>9.8499999999999994E-3</v>
      </c>
      <c r="AF1697" s="6">
        <v>1.9046199999999999E-2</v>
      </c>
      <c r="AG1697" s="6" t="s">
        <v>37</v>
      </c>
    </row>
    <row r="1698" spans="1:33" x14ac:dyDescent="0.25">
      <c r="A1698" s="5" t="s">
        <v>1733</v>
      </c>
      <c r="B1698" s="6" t="s">
        <v>35</v>
      </c>
      <c r="C1698" s="6">
        <v>4.8975499999999998</v>
      </c>
      <c r="D1698" s="6">
        <v>5.2454599999999996</v>
      </c>
      <c r="E1698" s="6">
        <v>9.9009100000000003E-2</v>
      </c>
      <c r="F1698" s="6">
        <v>0.19953499999999999</v>
      </c>
      <c r="G1698" s="6">
        <v>0.73550000000000004</v>
      </c>
      <c r="H1698" s="6">
        <v>0.78356199999999998</v>
      </c>
      <c r="I1698" s="6" t="s">
        <v>36</v>
      </c>
      <c r="J1698" s="6" t="s">
        <v>35</v>
      </c>
      <c r="K1698" s="6">
        <v>7.9589100000000004</v>
      </c>
      <c r="L1698" s="6">
        <v>9.8763000000000005</v>
      </c>
      <c r="M1698" s="6">
        <v>0.31140000000000001</v>
      </c>
      <c r="N1698" s="6">
        <v>1.1633800000000001</v>
      </c>
      <c r="O1698" s="6">
        <v>8.5300000000000001E-2</v>
      </c>
      <c r="P1698" s="6">
        <v>0.16105</v>
      </c>
      <c r="Q1698" s="6" t="s">
        <v>36</v>
      </c>
      <c r="R1698" s="6" t="s">
        <v>35</v>
      </c>
      <c r="S1698" s="6">
        <v>5.5513700000000004</v>
      </c>
      <c r="T1698" s="6">
        <v>11.2807</v>
      </c>
      <c r="U1698" s="6">
        <v>1.02294</v>
      </c>
      <c r="V1698" s="6">
        <v>2.64635</v>
      </c>
      <c r="W1698" s="6">
        <v>3.5E-4</v>
      </c>
      <c r="X1698" s="6">
        <v>5.1512900000000002E-3</v>
      </c>
      <c r="Y1698" s="6" t="s">
        <v>37</v>
      </c>
      <c r="Z1698" s="6" t="s">
        <v>35</v>
      </c>
      <c r="AA1698" s="6">
        <v>7.6347100000000001</v>
      </c>
      <c r="AB1698" s="6">
        <v>11.781499999999999</v>
      </c>
      <c r="AC1698" s="6">
        <v>0.62587999999999999</v>
      </c>
      <c r="AD1698" s="6">
        <v>2.3959299999999999</v>
      </c>
      <c r="AE1698" s="6">
        <v>8.9999999999999998E-4</v>
      </c>
      <c r="AF1698" s="6">
        <v>2.2085199999999998E-3</v>
      </c>
      <c r="AG1698" s="6" t="s">
        <v>37</v>
      </c>
    </row>
    <row r="1699" spans="1:33" x14ac:dyDescent="0.25">
      <c r="A1699" s="5" t="s">
        <v>1734</v>
      </c>
      <c r="B1699" s="6" t="s">
        <v>35</v>
      </c>
      <c r="C1699" s="6">
        <v>22.615100000000002</v>
      </c>
      <c r="D1699" s="6">
        <v>18.986499999999999</v>
      </c>
      <c r="E1699" s="6">
        <v>-0.25231900000000002</v>
      </c>
      <c r="F1699" s="6">
        <v>-1.12093</v>
      </c>
      <c r="G1699" s="6">
        <v>0.1183</v>
      </c>
      <c r="H1699" s="6">
        <v>0.19437399999999999</v>
      </c>
      <c r="I1699" s="6" t="s">
        <v>36</v>
      </c>
      <c r="J1699" s="6" t="s">
        <v>35</v>
      </c>
      <c r="K1699" s="6">
        <v>16.006499999999999</v>
      </c>
      <c r="L1699" s="6">
        <v>12.7897</v>
      </c>
      <c r="M1699" s="6">
        <v>-0.32367600000000002</v>
      </c>
      <c r="N1699" s="6">
        <v>-2.1255700000000002</v>
      </c>
      <c r="O1699" s="6">
        <v>2.3E-3</v>
      </c>
      <c r="P1699" s="6">
        <v>8.1159000000000005E-3</v>
      </c>
      <c r="Q1699" s="6" t="s">
        <v>37</v>
      </c>
      <c r="R1699" s="6" t="s">
        <v>35</v>
      </c>
      <c r="S1699" s="6">
        <v>17.607399999999998</v>
      </c>
      <c r="T1699" s="6">
        <v>15.3027</v>
      </c>
      <c r="U1699" s="6">
        <v>-0.20239599999999999</v>
      </c>
      <c r="V1699" s="6">
        <v>-0.79923299999999997</v>
      </c>
      <c r="W1699" s="6">
        <v>0.21925</v>
      </c>
      <c r="X1699" s="6">
        <v>0.398816</v>
      </c>
      <c r="Y1699" s="6" t="s">
        <v>36</v>
      </c>
      <c r="Z1699" s="6" t="s">
        <v>35</v>
      </c>
      <c r="AA1699" s="6">
        <v>15.1214</v>
      </c>
      <c r="AB1699" s="6">
        <v>22.833100000000002</v>
      </c>
      <c r="AC1699" s="6">
        <v>0.59453100000000003</v>
      </c>
      <c r="AD1699" s="6">
        <v>4.1267500000000004</v>
      </c>
      <c r="AE1699" s="7">
        <v>5.0000000000000002E-5</v>
      </c>
      <c r="AF1699" s="6">
        <v>1.52056E-4</v>
      </c>
      <c r="AG1699" s="6" t="s">
        <v>37</v>
      </c>
    </row>
    <row r="1700" spans="1:33" x14ac:dyDescent="0.25">
      <c r="A1700" s="5" t="s">
        <v>1735</v>
      </c>
      <c r="B1700" s="6" t="s">
        <v>35</v>
      </c>
      <c r="C1700" s="6">
        <v>36.412199999999999</v>
      </c>
      <c r="D1700" s="6">
        <v>50.798099999999998</v>
      </c>
      <c r="E1700" s="6">
        <v>0.48035099999999997</v>
      </c>
      <c r="F1700" s="6">
        <v>1.9641999999999999</v>
      </c>
      <c r="G1700" s="6">
        <v>1.545E-2</v>
      </c>
      <c r="H1700" s="6">
        <v>4.1158500000000001E-2</v>
      </c>
      <c r="I1700" s="6" t="s">
        <v>37</v>
      </c>
      <c r="J1700" s="6" t="s">
        <v>35</v>
      </c>
      <c r="K1700" s="6">
        <v>89.990200000000002</v>
      </c>
      <c r="L1700" s="6">
        <v>78.071200000000005</v>
      </c>
      <c r="M1700" s="6">
        <v>-0.20497799999999999</v>
      </c>
      <c r="N1700" s="6">
        <v>-1.3147800000000001</v>
      </c>
      <c r="O1700" s="6">
        <v>4.4749999999999998E-2</v>
      </c>
      <c r="P1700" s="6">
        <v>9.5943000000000001E-2</v>
      </c>
      <c r="Q1700" s="6" t="s">
        <v>37</v>
      </c>
      <c r="R1700" s="6" t="s">
        <v>35</v>
      </c>
      <c r="S1700" s="6">
        <v>85.188100000000006</v>
      </c>
      <c r="T1700" s="6">
        <v>97.9178</v>
      </c>
      <c r="U1700" s="6">
        <v>0.20091899999999999</v>
      </c>
      <c r="V1700" s="6">
        <v>0.74364300000000005</v>
      </c>
      <c r="W1700" s="6">
        <v>0.21174999999999999</v>
      </c>
      <c r="X1700" s="6">
        <v>0.39155099999999998</v>
      </c>
      <c r="Y1700" s="6" t="s">
        <v>36</v>
      </c>
      <c r="Z1700" s="6" t="s">
        <v>35</v>
      </c>
      <c r="AA1700" s="6">
        <v>75.053299999999993</v>
      </c>
      <c r="AB1700" s="6">
        <v>79.390600000000006</v>
      </c>
      <c r="AC1700" s="6">
        <v>8.1053100000000003E-2</v>
      </c>
      <c r="AD1700" s="6">
        <v>0.54182699999999995</v>
      </c>
      <c r="AE1700" s="6">
        <v>0.40325</v>
      </c>
      <c r="AF1700" s="6">
        <v>0.48288300000000001</v>
      </c>
      <c r="AG1700" s="6" t="s">
        <v>36</v>
      </c>
    </row>
    <row r="1701" spans="1:33" x14ac:dyDescent="0.25">
      <c r="A1701" s="5" t="s">
        <v>1736</v>
      </c>
      <c r="B1701" s="6" t="s">
        <v>35</v>
      </c>
      <c r="C1701" s="6">
        <v>128.21199999999999</v>
      </c>
      <c r="D1701" s="6">
        <v>75.843800000000002</v>
      </c>
      <c r="E1701" s="6">
        <v>-0.75742699999999996</v>
      </c>
      <c r="F1701" s="6">
        <v>-2.8863799999999999</v>
      </c>
      <c r="G1701" s="6">
        <v>1.1999999999999999E-3</v>
      </c>
      <c r="H1701" s="6">
        <v>5.6226999999999996E-3</v>
      </c>
      <c r="I1701" s="6" t="s">
        <v>37</v>
      </c>
      <c r="J1701" s="6" t="s">
        <v>35</v>
      </c>
      <c r="K1701" s="6">
        <v>69.3964</v>
      </c>
      <c r="L1701" s="6">
        <v>72.499600000000001</v>
      </c>
      <c r="M1701" s="6">
        <v>6.3112600000000005E-2</v>
      </c>
      <c r="N1701" s="6">
        <v>0.45027600000000001</v>
      </c>
      <c r="O1701" s="6">
        <v>0.53779999999999994</v>
      </c>
      <c r="P1701" s="6">
        <v>0.65217499999999995</v>
      </c>
      <c r="Q1701" s="6" t="s">
        <v>36</v>
      </c>
      <c r="R1701" s="6" t="s">
        <v>35</v>
      </c>
      <c r="S1701" s="6">
        <v>73.872</v>
      </c>
      <c r="T1701" s="6">
        <v>85.2149</v>
      </c>
      <c r="U1701" s="6">
        <v>0.20608000000000001</v>
      </c>
      <c r="V1701" s="6">
        <v>0.83639300000000005</v>
      </c>
      <c r="W1701" s="6">
        <v>0.19944999999999999</v>
      </c>
      <c r="X1701" s="6">
        <v>0.37849300000000002</v>
      </c>
      <c r="Y1701" s="6" t="s">
        <v>36</v>
      </c>
      <c r="Z1701" s="6" t="s">
        <v>35</v>
      </c>
      <c r="AA1701" s="6">
        <v>85.515299999999996</v>
      </c>
      <c r="AB1701" s="6">
        <v>88.648799999999994</v>
      </c>
      <c r="AC1701" s="6">
        <v>5.1918499999999999E-2</v>
      </c>
      <c r="AD1701" s="6">
        <v>0.39570899999999998</v>
      </c>
      <c r="AE1701" s="6">
        <v>0.58540000000000003</v>
      </c>
      <c r="AF1701" s="6">
        <v>0.655385</v>
      </c>
      <c r="AG1701" s="6" t="s">
        <v>36</v>
      </c>
    </row>
    <row r="1702" spans="1:33" x14ac:dyDescent="0.25">
      <c r="A1702" s="5" t="s">
        <v>1737</v>
      </c>
      <c r="B1702" s="6" t="s">
        <v>35</v>
      </c>
      <c r="C1702" s="6">
        <v>28.895600000000002</v>
      </c>
      <c r="D1702" s="6">
        <v>28.307200000000002</v>
      </c>
      <c r="E1702" s="6">
        <v>-2.9684100000000001E-2</v>
      </c>
      <c r="F1702" s="6">
        <v>-0.11948300000000001</v>
      </c>
      <c r="G1702" s="6">
        <v>0.8014</v>
      </c>
      <c r="H1702" s="6">
        <v>0.83952199999999999</v>
      </c>
      <c r="I1702" s="6" t="s">
        <v>36</v>
      </c>
      <c r="J1702" s="6" t="s">
        <v>35</v>
      </c>
      <c r="K1702" s="6">
        <v>30.508299999999998</v>
      </c>
      <c r="L1702" s="6">
        <v>34.561700000000002</v>
      </c>
      <c r="M1702" s="6">
        <v>0.17997199999999999</v>
      </c>
      <c r="N1702" s="6">
        <v>1.1409499999999999</v>
      </c>
      <c r="O1702" s="6">
        <v>0.1103</v>
      </c>
      <c r="P1702" s="6">
        <v>0.19703499999999999</v>
      </c>
      <c r="Q1702" s="6" t="s">
        <v>36</v>
      </c>
      <c r="R1702" s="6" t="s">
        <v>35</v>
      </c>
      <c r="S1702" s="6">
        <v>38.310099999999998</v>
      </c>
      <c r="T1702" s="6">
        <v>40.908499999999997</v>
      </c>
      <c r="U1702" s="6">
        <v>9.4677300000000006E-2</v>
      </c>
      <c r="V1702" s="6">
        <v>0.36434800000000001</v>
      </c>
      <c r="W1702" s="6">
        <v>0.52380000000000004</v>
      </c>
      <c r="X1702" s="6">
        <v>0.67712799999999995</v>
      </c>
      <c r="Y1702" s="6" t="s">
        <v>36</v>
      </c>
      <c r="Z1702" s="6" t="s">
        <v>35</v>
      </c>
      <c r="AA1702" s="6">
        <v>38.082599999999999</v>
      </c>
      <c r="AB1702" s="6">
        <v>39.666200000000003</v>
      </c>
      <c r="AC1702" s="6">
        <v>5.8779400000000002E-2</v>
      </c>
      <c r="AD1702" s="6">
        <v>0.39138800000000001</v>
      </c>
      <c r="AE1702" s="6">
        <v>0.58230000000000004</v>
      </c>
      <c r="AF1702" s="6">
        <v>0.65282499999999999</v>
      </c>
      <c r="AG1702" s="6" t="s">
        <v>36</v>
      </c>
    </row>
    <row r="1703" spans="1:33" x14ac:dyDescent="0.25">
      <c r="A1703" s="5" t="s">
        <v>1738</v>
      </c>
      <c r="B1703" s="6" t="s">
        <v>42</v>
      </c>
      <c r="C1703" s="6">
        <v>7.8455899999999995E-2</v>
      </c>
      <c r="D1703" s="6">
        <v>0.413188</v>
      </c>
      <c r="E1703" s="6">
        <v>2.3968500000000001</v>
      </c>
      <c r="F1703" s="6">
        <v>0</v>
      </c>
      <c r="G1703" s="6">
        <v>1</v>
      </c>
      <c r="H1703" s="6">
        <v>1</v>
      </c>
      <c r="I1703" s="6" t="s">
        <v>36</v>
      </c>
      <c r="J1703" s="6" t="s">
        <v>42</v>
      </c>
      <c r="K1703" s="6">
        <v>0.38768000000000002</v>
      </c>
      <c r="L1703" s="6">
        <v>1.2212499999999999</v>
      </c>
      <c r="M1703" s="6">
        <v>1.65543</v>
      </c>
      <c r="N1703" s="6">
        <v>0</v>
      </c>
      <c r="O1703" s="6">
        <v>1</v>
      </c>
      <c r="P1703" s="6">
        <v>1</v>
      </c>
      <c r="Q1703" s="6" t="s">
        <v>36</v>
      </c>
      <c r="R1703" s="6" t="s">
        <v>35</v>
      </c>
      <c r="S1703" s="6">
        <v>3.75075</v>
      </c>
      <c r="T1703" s="6">
        <v>3.23055</v>
      </c>
      <c r="U1703" s="6">
        <v>-0.21540100000000001</v>
      </c>
      <c r="V1703" s="6">
        <v>-0.17410999999999999</v>
      </c>
      <c r="W1703" s="6">
        <v>0.72004999999999997</v>
      </c>
      <c r="X1703" s="6">
        <v>0.82425999999999999</v>
      </c>
      <c r="Y1703" s="6" t="s">
        <v>36</v>
      </c>
      <c r="Z1703" s="6" t="s">
        <v>35</v>
      </c>
      <c r="AA1703" s="6">
        <v>8.0129300000000008</v>
      </c>
      <c r="AB1703" s="6">
        <v>4.8744500000000004</v>
      </c>
      <c r="AC1703" s="6">
        <v>-0.71709199999999995</v>
      </c>
      <c r="AD1703" s="6">
        <v>-1.0609599999999999</v>
      </c>
      <c r="AE1703" s="6">
        <v>6.5250000000000002E-2</v>
      </c>
      <c r="AF1703" s="6">
        <v>0.101574</v>
      </c>
      <c r="AG1703" s="6" t="s">
        <v>36</v>
      </c>
    </row>
    <row r="1704" spans="1:33" x14ac:dyDescent="0.25">
      <c r="A1704" s="5" t="s">
        <v>1739</v>
      </c>
      <c r="B1704" s="6" t="s">
        <v>35</v>
      </c>
      <c r="C1704" s="6">
        <v>9.6900200000000005</v>
      </c>
      <c r="D1704" s="6">
        <v>7.4902100000000003</v>
      </c>
      <c r="E1704" s="6">
        <v>-0.37149399999999999</v>
      </c>
      <c r="F1704" s="6">
        <v>-1.11297</v>
      </c>
      <c r="G1704" s="6">
        <v>5.5550000000000002E-2</v>
      </c>
      <c r="H1704" s="6">
        <v>0.10999</v>
      </c>
      <c r="I1704" s="6" t="s">
        <v>36</v>
      </c>
      <c r="J1704" s="6" t="s">
        <v>35</v>
      </c>
      <c r="K1704" s="6">
        <v>7.1766800000000002</v>
      </c>
      <c r="L1704" s="6">
        <v>6.9710999999999999</v>
      </c>
      <c r="M1704" s="6">
        <v>-4.1930299999999997E-2</v>
      </c>
      <c r="N1704" s="6">
        <v>-0.190162</v>
      </c>
      <c r="O1704" s="6">
        <v>0.71504999999999996</v>
      </c>
      <c r="P1704" s="6">
        <v>0.79789299999999996</v>
      </c>
      <c r="Q1704" s="6" t="s">
        <v>36</v>
      </c>
      <c r="R1704" s="6" t="s">
        <v>35</v>
      </c>
      <c r="S1704" s="6">
        <v>6.6226200000000004</v>
      </c>
      <c r="T1704" s="6">
        <v>6.6615700000000002</v>
      </c>
      <c r="U1704" s="6">
        <v>8.4619199999999995E-3</v>
      </c>
      <c r="V1704" s="6">
        <v>2.27481E-2</v>
      </c>
      <c r="W1704" s="6">
        <v>0.95879999999999999</v>
      </c>
      <c r="X1704" s="6">
        <v>0.97645999999999999</v>
      </c>
      <c r="Y1704" s="6" t="s">
        <v>36</v>
      </c>
      <c r="Z1704" s="6" t="s">
        <v>35</v>
      </c>
      <c r="AA1704" s="6">
        <v>7.2793799999999997</v>
      </c>
      <c r="AB1704" s="6">
        <v>9.0442800000000005</v>
      </c>
      <c r="AC1704" s="6">
        <v>0.313191</v>
      </c>
      <c r="AD1704" s="6">
        <v>1.47343</v>
      </c>
      <c r="AE1704" s="6">
        <v>6.1999999999999998E-3</v>
      </c>
      <c r="AF1704" s="6">
        <v>1.25795E-2</v>
      </c>
      <c r="AG1704" s="6" t="s">
        <v>37</v>
      </c>
    </row>
    <row r="1705" spans="1:33" x14ac:dyDescent="0.25">
      <c r="A1705" s="5" t="s">
        <v>1740</v>
      </c>
      <c r="B1705" s="6" t="s">
        <v>35</v>
      </c>
      <c r="C1705" s="6">
        <v>0.95870299999999997</v>
      </c>
      <c r="D1705" s="6">
        <v>3.0487600000000001</v>
      </c>
      <c r="E1705" s="6">
        <v>1.6690700000000001</v>
      </c>
      <c r="F1705" s="6">
        <v>3.3117800000000002</v>
      </c>
      <c r="G1705" s="6">
        <v>2.9999999999999997E-4</v>
      </c>
      <c r="H1705" s="6">
        <v>1.86145E-3</v>
      </c>
      <c r="I1705" s="6" t="s">
        <v>37</v>
      </c>
      <c r="J1705" s="6" t="s">
        <v>35</v>
      </c>
      <c r="K1705" s="6">
        <v>0.89622100000000005</v>
      </c>
      <c r="L1705" s="6">
        <v>2.70852</v>
      </c>
      <c r="M1705" s="6">
        <v>1.59558</v>
      </c>
      <c r="N1705" s="6">
        <v>3.76397</v>
      </c>
      <c r="O1705" s="7">
        <v>5.0000000000000002E-5</v>
      </c>
      <c r="P1705" s="6">
        <v>2.88609E-4</v>
      </c>
      <c r="Q1705" s="6" t="s">
        <v>37</v>
      </c>
      <c r="R1705" s="6" t="s">
        <v>42</v>
      </c>
      <c r="S1705" s="6">
        <v>0.82228800000000002</v>
      </c>
      <c r="T1705" s="6">
        <v>1.46679</v>
      </c>
      <c r="U1705" s="6">
        <v>0.83494400000000002</v>
      </c>
      <c r="V1705" s="6">
        <v>0</v>
      </c>
      <c r="W1705" s="6">
        <v>1</v>
      </c>
      <c r="X1705" s="6">
        <v>1</v>
      </c>
      <c r="Y1705" s="6" t="s">
        <v>36</v>
      </c>
      <c r="Z1705" s="6" t="s">
        <v>42</v>
      </c>
      <c r="AA1705" s="6">
        <v>0.60664499999999999</v>
      </c>
      <c r="AB1705" s="6">
        <v>1.3138700000000001</v>
      </c>
      <c r="AC1705" s="6">
        <v>1.1149</v>
      </c>
      <c r="AD1705" s="6">
        <v>0</v>
      </c>
      <c r="AE1705" s="6">
        <v>1</v>
      </c>
      <c r="AF1705" s="6">
        <v>1</v>
      </c>
      <c r="AG1705" s="6" t="s">
        <v>36</v>
      </c>
    </row>
    <row r="1706" spans="1:33" x14ac:dyDescent="0.25">
      <c r="A1706" s="5" t="s">
        <v>1741</v>
      </c>
      <c r="B1706" s="6" t="s">
        <v>35</v>
      </c>
      <c r="C1706" s="6">
        <v>208.70500000000001</v>
      </c>
      <c r="D1706" s="6">
        <v>295.37400000000002</v>
      </c>
      <c r="E1706" s="6">
        <v>0.50107699999999999</v>
      </c>
      <c r="F1706" s="6">
        <v>1.5555300000000001</v>
      </c>
      <c r="G1706" s="6">
        <v>2.8049999999999999E-2</v>
      </c>
      <c r="H1706" s="6">
        <v>6.5329100000000001E-2</v>
      </c>
      <c r="I1706" s="6" t="s">
        <v>37</v>
      </c>
      <c r="J1706" s="6" t="s">
        <v>35</v>
      </c>
      <c r="K1706" s="6">
        <v>163.191</v>
      </c>
      <c r="L1706" s="6">
        <v>268.56900000000002</v>
      </c>
      <c r="M1706" s="6">
        <v>0.71873500000000001</v>
      </c>
      <c r="N1706" s="6">
        <v>4.0106099999999998</v>
      </c>
      <c r="O1706" s="7">
        <v>5.0000000000000002E-5</v>
      </c>
      <c r="P1706" s="6">
        <v>2.88609E-4</v>
      </c>
      <c r="Q1706" s="6" t="s">
        <v>37</v>
      </c>
      <c r="R1706" s="6" t="s">
        <v>35</v>
      </c>
      <c r="S1706" s="6">
        <v>75.747299999999996</v>
      </c>
      <c r="T1706" s="6">
        <v>121.779</v>
      </c>
      <c r="U1706" s="6">
        <v>0.68499600000000005</v>
      </c>
      <c r="V1706" s="6">
        <v>2.2925900000000001</v>
      </c>
      <c r="W1706" s="6">
        <v>2.9499999999999999E-3</v>
      </c>
      <c r="X1706" s="6">
        <v>2.5983800000000001E-2</v>
      </c>
      <c r="Y1706" s="6" t="s">
        <v>37</v>
      </c>
      <c r="Z1706" s="6" t="s">
        <v>35</v>
      </c>
      <c r="AA1706" s="6">
        <v>72.390100000000004</v>
      </c>
      <c r="AB1706" s="6">
        <v>140.05099999999999</v>
      </c>
      <c r="AC1706" s="6">
        <v>0.95208899999999996</v>
      </c>
      <c r="AD1706" s="6">
        <v>6.1193400000000002</v>
      </c>
      <c r="AE1706" s="7">
        <v>5.0000000000000002E-5</v>
      </c>
      <c r="AF1706" s="6">
        <v>1.52056E-4</v>
      </c>
      <c r="AG1706" s="6" t="s">
        <v>37</v>
      </c>
    </row>
    <row r="1707" spans="1:33" x14ac:dyDescent="0.25">
      <c r="A1707" s="5" t="s">
        <v>1742</v>
      </c>
      <c r="B1707" s="6" t="s">
        <v>35</v>
      </c>
      <c r="C1707" s="6">
        <v>2.2398400000000001</v>
      </c>
      <c r="D1707" s="6">
        <v>6.6007499999999997</v>
      </c>
      <c r="E1707" s="6">
        <v>1.5592299999999999</v>
      </c>
      <c r="F1707" s="6">
        <v>2.8796900000000001</v>
      </c>
      <c r="G1707" s="6">
        <v>2.3999999999999998E-3</v>
      </c>
      <c r="H1707" s="6">
        <v>9.7162499999999992E-3</v>
      </c>
      <c r="I1707" s="6" t="s">
        <v>37</v>
      </c>
      <c r="J1707" s="6" t="s">
        <v>35</v>
      </c>
      <c r="K1707" s="6">
        <v>3.1674899999999999</v>
      </c>
      <c r="L1707" s="6">
        <v>6.6023100000000001</v>
      </c>
      <c r="M1707" s="6">
        <v>1.0596300000000001</v>
      </c>
      <c r="N1707" s="6">
        <v>2.5928499999999999</v>
      </c>
      <c r="O1707" s="6">
        <v>7.5000000000000002E-4</v>
      </c>
      <c r="P1707" s="6">
        <v>3.1441799999999999E-3</v>
      </c>
      <c r="Q1707" s="6" t="s">
        <v>37</v>
      </c>
      <c r="R1707" s="6" t="s">
        <v>35</v>
      </c>
      <c r="S1707" s="6">
        <v>2.5903499999999999</v>
      </c>
      <c r="T1707" s="6">
        <v>3.4272100000000001</v>
      </c>
      <c r="U1707" s="6">
        <v>0.403889</v>
      </c>
      <c r="V1707" s="6">
        <v>0.77164500000000003</v>
      </c>
      <c r="W1707" s="6">
        <v>0.26950000000000002</v>
      </c>
      <c r="X1707" s="6">
        <v>0.44834299999999999</v>
      </c>
      <c r="Y1707" s="6" t="s">
        <v>36</v>
      </c>
      <c r="Z1707" s="6" t="s">
        <v>35</v>
      </c>
      <c r="AA1707" s="6">
        <v>3.4089399999999999</v>
      </c>
      <c r="AB1707" s="6">
        <v>12.364000000000001</v>
      </c>
      <c r="AC1707" s="6">
        <v>1.8587400000000001</v>
      </c>
      <c r="AD1707" s="6">
        <v>5.1033299999999997</v>
      </c>
      <c r="AE1707" s="7">
        <v>5.0000000000000002E-5</v>
      </c>
      <c r="AF1707" s="6">
        <v>1.52056E-4</v>
      </c>
      <c r="AG1707" s="6" t="s">
        <v>37</v>
      </c>
    </row>
    <row r="1708" spans="1:33" x14ac:dyDescent="0.25">
      <c r="A1708" s="5" t="s">
        <v>1743</v>
      </c>
      <c r="B1708" s="6" t="s">
        <v>35</v>
      </c>
      <c r="C1708" s="6">
        <v>16.546299999999999</v>
      </c>
      <c r="D1708" s="6">
        <v>16.3172</v>
      </c>
      <c r="E1708" s="6">
        <v>-2.0110599999999999E-2</v>
      </c>
      <c r="F1708" s="6">
        <v>-7.4301800000000001E-2</v>
      </c>
      <c r="G1708" s="6">
        <v>0.87185000000000001</v>
      </c>
      <c r="H1708" s="6">
        <v>0.89640200000000003</v>
      </c>
      <c r="I1708" s="6" t="s">
        <v>36</v>
      </c>
      <c r="J1708" s="6" t="s">
        <v>35</v>
      </c>
      <c r="K1708" s="6">
        <v>12.522</v>
      </c>
      <c r="L1708" s="6">
        <v>17.747199999999999</v>
      </c>
      <c r="M1708" s="6">
        <v>0.50312199999999996</v>
      </c>
      <c r="N1708" s="6">
        <v>2.76152</v>
      </c>
      <c r="O1708" s="6">
        <v>1.4999999999999999E-4</v>
      </c>
      <c r="P1708" s="6">
        <v>7.7555099999999997E-4</v>
      </c>
      <c r="Q1708" s="6" t="s">
        <v>37</v>
      </c>
      <c r="R1708" s="6" t="s">
        <v>35</v>
      </c>
      <c r="S1708" s="6">
        <v>14.147500000000001</v>
      </c>
      <c r="T1708" s="6">
        <v>16.875399999999999</v>
      </c>
      <c r="U1708" s="6">
        <v>0.25437399999999999</v>
      </c>
      <c r="V1708" s="6">
        <v>0.92211799999999999</v>
      </c>
      <c r="W1708" s="6">
        <v>0.15375</v>
      </c>
      <c r="X1708" s="6">
        <v>0.32580100000000001</v>
      </c>
      <c r="Y1708" s="6" t="s">
        <v>36</v>
      </c>
      <c r="Z1708" s="6" t="s">
        <v>35</v>
      </c>
      <c r="AA1708" s="6">
        <v>8.9106299999999994</v>
      </c>
      <c r="AB1708" s="6">
        <v>14.375299999999999</v>
      </c>
      <c r="AC1708" s="6">
        <v>0.68999500000000002</v>
      </c>
      <c r="AD1708" s="6">
        <v>4.05633</v>
      </c>
      <c r="AE1708" s="7">
        <v>5.0000000000000002E-5</v>
      </c>
      <c r="AF1708" s="6">
        <v>1.52056E-4</v>
      </c>
      <c r="AG1708" s="6" t="s">
        <v>37</v>
      </c>
    </row>
    <row r="1709" spans="1:33" x14ac:dyDescent="0.25">
      <c r="A1709" s="5" t="s">
        <v>1744</v>
      </c>
      <c r="B1709" s="6" t="s">
        <v>35</v>
      </c>
      <c r="C1709" s="6">
        <v>10.768599999999999</v>
      </c>
      <c r="D1709" s="6">
        <v>8.2445599999999999</v>
      </c>
      <c r="E1709" s="6">
        <v>-0.38530999999999999</v>
      </c>
      <c r="F1709" s="6">
        <v>-1.2338899999999999</v>
      </c>
      <c r="G1709" s="6">
        <v>4.0899999999999999E-2</v>
      </c>
      <c r="H1709" s="6">
        <v>8.7312899999999999E-2</v>
      </c>
      <c r="I1709" s="6" t="s">
        <v>37</v>
      </c>
      <c r="J1709" s="6" t="s">
        <v>35</v>
      </c>
      <c r="K1709" s="6">
        <v>8.0713699999999999</v>
      </c>
      <c r="L1709" s="6">
        <v>7.23055</v>
      </c>
      <c r="M1709" s="6">
        <v>-0.15870899999999999</v>
      </c>
      <c r="N1709" s="6">
        <v>-0.756996</v>
      </c>
      <c r="O1709" s="6">
        <v>0.15989999999999999</v>
      </c>
      <c r="P1709" s="6">
        <v>0.263461</v>
      </c>
      <c r="Q1709" s="6" t="s">
        <v>36</v>
      </c>
      <c r="R1709" s="6" t="s">
        <v>35</v>
      </c>
      <c r="S1709" s="6">
        <v>6.4194199999999997</v>
      </c>
      <c r="T1709" s="6">
        <v>6.1559100000000004</v>
      </c>
      <c r="U1709" s="6">
        <v>-6.0470900000000001E-2</v>
      </c>
      <c r="V1709" s="6">
        <v>-0.17410800000000001</v>
      </c>
      <c r="W1709" s="6">
        <v>0.68389999999999995</v>
      </c>
      <c r="X1709" s="6">
        <v>0.79757500000000003</v>
      </c>
      <c r="Y1709" s="6" t="s">
        <v>36</v>
      </c>
      <c r="Z1709" s="6" t="s">
        <v>35</v>
      </c>
      <c r="AA1709" s="6">
        <v>6.9579599999999999</v>
      </c>
      <c r="AB1709" s="6">
        <v>5.84619</v>
      </c>
      <c r="AC1709" s="6">
        <v>-0.251166</v>
      </c>
      <c r="AD1709" s="6">
        <v>-1.20096</v>
      </c>
      <c r="AE1709" s="6">
        <v>2.5749999999999999E-2</v>
      </c>
      <c r="AF1709" s="6">
        <v>4.46294E-2</v>
      </c>
      <c r="AG1709" s="6" t="s">
        <v>37</v>
      </c>
    </row>
    <row r="1710" spans="1:33" x14ac:dyDescent="0.25">
      <c r="A1710" s="5" t="s">
        <v>1745</v>
      </c>
      <c r="B1710" s="6" t="s">
        <v>42</v>
      </c>
      <c r="C1710" s="6">
        <v>0.24970600000000001</v>
      </c>
      <c r="D1710" s="6">
        <v>5.6580199999999997E-2</v>
      </c>
      <c r="E1710" s="6">
        <v>-2.1418599999999999</v>
      </c>
      <c r="F1710" s="6">
        <v>0</v>
      </c>
      <c r="G1710" s="6">
        <v>1</v>
      </c>
      <c r="H1710" s="6">
        <v>1</v>
      </c>
      <c r="I1710" s="6" t="s">
        <v>36</v>
      </c>
      <c r="J1710" s="6" t="s">
        <v>42</v>
      </c>
      <c r="K1710" s="6">
        <v>0.112745</v>
      </c>
      <c r="L1710" s="6">
        <v>0.105485</v>
      </c>
      <c r="M1710" s="6">
        <v>-9.6030699999999997E-2</v>
      </c>
      <c r="N1710" s="6">
        <v>0</v>
      </c>
      <c r="O1710" s="6">
        <v>1</v>
      </c>
      <c r="P1710" s="6">
        <v>1</v>
      </c>
      <c r="Q1710" s="6" t="s">
        <v>36</v>
      </c>
      <c r="R1710" s="6" t="s">
        <v>42</v>
      </c>
      <c r="S1710" s="6">
        <v>0</v>
      </c>
      <c r="T1710" s="6">
        <v>8.7526900000000005E-2</v>
      </c>
      <c r="U1710" s="6" t="s">
        <v>44</v>
      </c>
      <c r="V1710" s="6">
        <v>0</v>
      </c>
      <c r="W1710" s="6">
        <v>1</v>
      </c>
      <c r="X1710" s="6">
        <v>1</v>
      </c>
      <c r="Y1710" s="6" t="s">
        <v>36</v>
      </c>
      <c r="Z1710" s="6" t="s">
        <v>42</v>
      </c>
      <c r="AA1710" s="6">
        <v>0</v>
      </c>
      <c r="AB1710" s="6">
        <v>0</v>
      </c>
      <c r="AC1710" s="6">
        <v>0</v>
      </c>
      <c r="AD1710" s="6">
        <v>0</v>
      </c>
      <c r="AE1710" s="6">
        <v>1</v>
      </c>
      <c r="AF1710" s="6">
        <v>1</v>
      </c>
      <c r="AG1710" s="6" t="s">
        <v>36</v>
      </c>
    </row>
    <row r="1711" spans="1:33" x14ac:dyDescent="0.25">
      <c r="A1711" s="5" t="s">
        <v>1746</v>
      </c>
      <c r="B1711" s="6" t="s">
        <v>42</v>
      </c>
      <c r="C1711" s="6">
        <v>1.1031899999999999</v>
      </c>
      <c r="D1711" s="6">
        <v>1.0987199999999999</v>
      </c>
      <c r="E1711" s="6">
        <v>-5.86332E-3</v>
      </c>
      <c r="F1711" s="6">
        <v>0</v>
      </c>
      <c r="G1711" s="6">
        <v>1</v>
      </c>
      <c r="H1711" s="6">
        <v>1</v>
      </c>
      <c r="I1711" s="6" t="s">
        <v>36</v>
      </c>
      <c r="J1711" s="6" t="s">
        <v>35</v>
      </c>
      <c r="K1711" s="6">
        <v>2.3012600000000001</v>
      </c>
      <c r="L1711" s="6">
        <v>1.9883999999999999</v>
      </c>
      <c r="M1711" s="6">
        <v>-0.21081900000000001</v>
      </c>
      <c r="N1711" s="6">
        <v>-0.79543399999999997</v>
      </c>
      <c r="O1711" s="6">
        <v>0.26035000000000003</v>
      </c>
      <c r="P1711" s="6">
        <v>0.38226900000000003</v>
      </c>
      <c r="Q1711" s="6" t="s">
        <v>36</v>
      </c>
      <c r="R1711" s="6" t="s">
        <v>35</v>
      </c>
      <c r="S1711" s="6">
        <v>2.6333799999999998</v>
      </c>
      <c r="T1711" s="6">
        <v>1.9405600000000001</v>
      </c>
      <c r="U1711" s="6">
        <v>-0.440446</v>
      </c>
      <c r="V1711" s="6">
        <v>-1.1616899999999999</v>
      </c>
      <c r="W1711" s="6">
        <v>9.3899999999999997E-2</v>
      </c>
      <c r="X1711" s="6">
        <v>0.24601999999999999</v>
      </c>
      <c r="Y1711" s="6" t="s">
        <v>36</v>
      </c>
      <c r="Z1711" s="6" t="s">
        <v>35</v>
      </c>
      <c r="AA1711" s="6">
        <v>3.6131700000000002</v>
      </c>
      <c r="AB1711" s="6">
        <v>2.8047800000000001</v>
      </c>
      <c r="AC1711" s="6">
        <v>-0.36537799999999998</v>
      </c>
      <c r="AD1711" s="6">
        <v>-1.62425</v>
      </c>
      <c r="AE1711" s="6">
        <v>2.2100000000000002E-2</v>
      </c>
      <c r="AF1711" s="6">
        <v>3.8946799999999997E-2</v>
      </c>
      <c r="AG1711" s="6" t="s">
        <v>37</v>
      </c>
    </row>
    <row r="1712" spans="1:33" x14ac:dyDescent="0.25">
      <c r="A1712" s="5" t="s">
        <v>1747</v>
      </c>
      <c r="B1712" s="6" t="s">
        <v>35</v>
      </c>
      <c r="C1712" s="6">
        <v>38.319600000000001</v>
      </c>
      <c r="D1712" s="6">
        <v>37.3521</v>
      </c>
      <c r="E1712" s="6">
        <v>-3.6894299999999998E-2</v>
      </c>
      <c r="F1712" s="6">
        <v>-0.12622700000000001</v>
      </c>
      <c r="G1712" s="6">
        <v>0.73950000000000005</v>
      </c>
      <c r="H1712" s="6">
        <v>0.78667600000000004</v>
      </c>
      <c r="I1712" s="6" t="s">
        <v>36</v>
      </c>
      <c r="J1712" s="6" t="s">
        <v>35</v>
      </c>
      <c r="K1712" s="6">
        <v>31.667400000000001</v>
      </c>
      <c r="L1712" s="6">
        <v>27.296399999999998</v>
      </c>
      <c r="M1712" s="6">
        <v>-0.21429000000000001</v>
      </c>
      <c r="N1712" s="6">
        <v>-0.94666399999999995</v>
      </c>
      <c r="O1712" s="6">
        <v>0.11609999999999999</v>
      </c>
      <c r="P1712" s="6">
        <v>0.20491000000000001</v>
      </c>
      <c r="Q1712" s="6" t="s">
        <v>36</v>
      </c>
      <c r="R1712" s="6" t="s">
        <v>35</v>
      </c>
      <c r="S1712" s="6">
        <v>30.883299999999998</v>
      </c>
      <c r="T1712" s="6">
        <v>27.528500000000001</v>
      </c>
      <c r="U1712" s="6">
        <v>-0.16589799999999999</v>
      </c>
      <c r="V1712" s="6">
        <v>-0.497836</v>
      </c>
      <c r="W1712" s="6">
        <v>0.34275</v>
      </c>
      <c r="X1712" s="6">
        <v>0.51713699999999996</v>
      </c>
      <c r="Y1712" s="6" t="s">
        <v>36</v>
      </c>
      <c r="Z1712" s="6" t="s">
        <v>35</v>
      </c>
      <c r="AA1712" s="6">
        <v>33.6462</v>
      </c>
      <c r="AB1712" s="6">
        <v>34.271299999999997</v>
      </c>
      <c r="AC1712" s="6">
        <v>2.6556199999999999E-2</v>
      </c>
      <c r="AD1712" s="6">
        <v>0.14191799999999999</v>
      </c>
      <c r="AE1712" s="6">
        <v>0.80835000000000001</v>
      </c>
      <c r="AF1712" s="6">
        <v>0.84874899999999998</v>
      </c>
      <c r="AG1712" s="6" t="s">
        <v>36</v>
      </c>
    </row>
    <row r="1713" spans="1:33" x14ac:dyDescent="0.25">
      <c r="A1713" s="5" t="s">
        <v>1748</v>
      </c>
      <c r="B1713" s="6" t="s">
        <v>35</v>
      </c>
      <c r="C1713" s="6">
        <v>2.9752399999999999</v>
      </c>
      <c r="D1713" s="6">
        <v>3.64621</v>
      </c>
      <c r="E1713" s="6">
        <v>0.29339100000000001</v>
      </c>
      <c r="F1713" s="6">
        <v>0.67452100000000004</v>
      </c>
      <c r="G1713" s="6">
        <v>0.24840000000000001</v>
      </c>
      <c r="H1713" s="6">
        <v>0.33602799999999999</v>
      </c>
      <c r="I1713" s="6" t="s">
        <v>36</v>
      </c>
      <c r="J1713" s="6" t="s">
        <v>35</v>
      </c>
      <c r="K1713" s="6">
        <v>4.6043399999999997</v>
      </c>
      <c r="L1713" s="6">
        <v>3.3347600000000002</v>
      </c>
      <c r="M1713" s="6">
        <v>-0.46540999999999999</v>
      </c>
      <c r="N1713" s="6">
        <v>-1.64961</v>
      </c>
      <c r="O1713" s="6">
        <v>7.3499999999999998E-3</v>
      </c>
      <c r="P1713" s="6">
        <v>2.1569100000000001E-2</v>
      </c>
      <c r="Q1713" s="6" t="s">
        <v>37</v>
      </c>
      <c r="R1713" s="6" t="s">
        <v>35</v>
      </c>
      <c r="S1713" s="6">
        <v>4.8912599999999999</v>
      </c>
      <c r="T1713" s="6">
        <v>3.7369599999999998</v>
      </c>
      <c r="U1713" s="6">
        <v>-0.38834299999999999</v>
      </c>
      <c r="V1713" s="6">
        <v>-0.99563400000000002</v>
      </c>
      <c r="W1713" s="6">
        <v>0.10514999999999999</v>
      </c>
      <c r="X1713" s="6">
        <v>0.26294099999999998</v>
      </c>
      <c r="Y1713" s="6" t="s">
        <v>36</v>
      </c>
      <c r="Z1713" s="6" t="s">
        <v>35</v>
      </c>
      <c r="AA1713" s="6">
        <v>5.1917999999999997</v>
      </c>
      <c r="AB1713" s="6">
        <v>4.5593199999999996</v>
      </c>
      <c r="AC1713" s="6">
        <v>-0.187414</v>
      </c>
      <c r="AD1713" s="6">
        <v>-0.74436100000000005</v>
      </c>
      <c r="AE1713" s="6">
        <v>0.21690000000000001</v>
      </c>
      <c r="AF1713" s="6">
        <v>0.28597499999999998</v>
      </c>
      <c r="AG1713" s="6" t="s">
        <v>36</v>
      </c>
    </row>
    <row r="1714" spans="1:33" x14ac:dyDescent="0.25">
      <c r="A1714" s="5" t="s">
        <v>1749</v>
      </c>
      <c r="B1714" s="6" t="s">
        <v>35</v>
      </c>
      <c r="C1714" s="6">
        <v>3.8076400000000001</v>
      </c>
      <c r="D1714" s="6">
        <v>1.8140000000000001</v>
      </c>
      <c r="E1714" s="6">
        <v>-1.06972</v>
      </c>
      <c r="F1714" s="6">
        <v>-3.02529</v>
      </c>
      <c r="G1714" s="7">
        <v>5.0000000000000002E-5</v>
      </c>
      <c r="H1714" s="6">
        <v>4.15141E-4</v>
      </c>
      <c r="I1714" s="6" t="s">
        <v>37</v>
      </c>
      <c r="J1714" s="6" t="s">
        <v>35</v>
      </c>
      <c r="K1714" s="6">
        <v>4.1360400000000004</v>
      </c>
      <c r="L1714" s="6">
        <v>2.97783</v>
      </c>
      <c r="M1714" s="6">
        <v>-0.47398600000000002</v>
      </c>
      <c r="N1714" s="6">
        <v>-2.3056100000000002</v>
      </c>
      <c r="O1714" s="6">
        <v>8.4999999999999995E-4</v>
      </c>
      <c r="P1714" s="6">
        <v>3.4884600000000001E-3</v>
      </c>
      <c r="Q1714" s="6" t="s">
        <v>37</v>
      </c>
      <c r="R1714" s="6" t="s">
        <v>35</v>
      </c>
      <c r="S1714" s="6">
        <v>4.3090900000000003</v>
      </c>
      <c r="T1714" s="6">
        <v>3.1653099999999998</v>
      </c>
      <c r="U1714" s="6">
        <v>-0.44503900000000002</v>
      </c>
      <c r="V1714" s="6">
        <v>-1.3250999999999999</v>
      </c>
      <c r="W1714" s="6">
        <v>5.6750000000000002E-2</v>
      </c>
      <c r="X1714" s="6">
        <v>0.184195</v>
      </c>
      <c r="Y1714" s="6" t="s">
        <v>36</v>
      </c>
      <c r="Z1714" s="6" t="s">
        <v>35</v>
      </c>
      <c r="AA1714" s="6">
        <v>4.65151</v>
      </c>
      <c r="AB1714" s="6">
        <v>5.0178399999999996</v>
      </c>
      <c r="AC1714" s="6">
        <v>0.10936899999999999</v>
      </c>
      <c r="AD1714" s="6">
        <v>0.54266700000000001</v>
      </c>
      <c r="AE1714" s="6">
        <v>0.37245</v>
      </c>
      <c r="AF1714" s="6">
        <v>0.45217400000000002</v>
      </c>
      <c r="AG1714" s="6" t="s">
        <v>36</v>
      </c>
    </row>
    <row r="1715" spans="1:33" x14ac:dyDescent="0.25">
      <c r="A1715" s="5" t="s">
        <v>1750</v>
      </c>
      <c r="B1715" s="6" t="s">
        <v>35</v>
      </c>
      <c r="C1715" s="6">
        <v>65.578199999999995</v>
      </c>
      <c r="D1715" s="6">
        <v>36.369599999999998</v>
      </c>
      <c r="E1715" s="6">
        <v>-0.85048100000000004</v>
      </c>
      <c r="F1715" s="6">
        <v>-3.21807</v>
      </c>
      <c r="G1715" s="6">
        <v>1.4999999999999999E-4</v>
      </c>
      <c r="H1715" s="6">
        <v>1.06668E-3</v>
      </c>
      <c r="I1715" s="6" t="s">
        <v>37</v>
      </c>
      <c r="J1715" s="6" t="s">
        <v>35</v>
      </c>
      <c r="K1715" s="6">
        <v>54.763100000000001</v>
      </c>
      <c r="L1715" s="6">
        <v>54.371899999999997</v>
      </c>
      <c r="M1715" s="6">
        <v>-1.0342799999999999E-2</v>
      </c>
      <c r="N1715" s="6">
        <v>-6.2617300000000001E-2</v>
      </c>
      <c r="O1715" s="6">
        <v>0.91879999999999995</v>
      </c>
      <c r="P1715" s="6">
        <v>0.94742800000000005</v>
      </c>
      <c r="Q1715" s="6" t="s">
        <v>36</v>
      </c>
      <c r="R1715" s="6" t="s">
        <v>35</v>
      </c>
      <c r="S1715" s="6">
        <v>74.865700000000004</v>
      </c>
      <c r="T1715" s="6">
        <v>53.0227</v>
      </c>
      <c r="U1715" s="6">
        <v>-0.497695</v>
      </c>
      <c r="V1715" s="6">
        <v>-1.7501800000000001</v>
      </c>
      <c r="W1715" s="6">
        <v>1.7100000000000001E-2</v>
      </c>
      <c r="X1715" s="6">
        <v>8.6937200000000006E-2</v>
      </c>
      <c r="Y1715" s="6" t="s">
        <v>37</v>
      </c>
      <c r="Z1715" s="6" t="s">
        <v>35</v>
      </c>
      <c r="AA1715" s="6">
        <v>71.631399999999999</v>
      </c>
      <c r="AB1715" s="6">
        <v>65.134100000000004</v>
      </c>
      <c r="AC1715" s="6">
        <v>-0.137179</v>
      </c>
      <c r="AD1715" s="6">
        <v>-0.86918700000000004</v>
      </c>
      <c r="AE1715" s="6">
        <v>0.16200000000000001</v>
      </c>
      <c r="AF1715" s="6">
        <v>0.22317899999999999</v>
      </c>
      <c r="AG1715" s="6" t="s">
        <v>36</v>
      </c>
    </row>
    <row r="1716" spans="1:33" x14ac:dyDescent="0.25">
      <c r="A1716" s="5" t="s">
        <v>1751</v>
      </c>
      <c r="B1716" s="6" t="s">
        <v>42</v>
      </c>
      <c r="C1716" s="6">
        <v>0.19359599999999999</v>
      </c>
      <c r="D1716" s="6">
        <v>0.88508299999999995</v>
      </c>
      <c r="E1716" s="6">
        <v>2.1927599999999998</v>
      </c>
      <c r="F1716" s="6">
        <v>0</v>
      </c>
      <c r="G1716" s="6">
        <v>1</v>
      </c>
      <c r="H1716" s="6">
        <v>1</v>
      </c>
      <c r="I1716" s="6" t="s">
        <v>36</v>
      </c>
      <c r="J1716" s="6" t="s">
        <v>35</v>
      </c>
      <c r="K1716" s="6">
        <v>2.6763699999999999</v>
      </c>
      <c r="L1716" s="6">
        <v>1.8263</v>
      </c>
      <c r="M1716" s="6">
        <v>-0.55135500000000004</v>
      </c>
      <c r="N1716" s="6">
        <v>-2.5735299999999999</v>
      </c>
      <c r="O1716" s="6">
        <v>6.4999999999999997E-4</v>
      </c>
      <c r="P1716" s="6">
        <v>2.7863800000000002E-3</v>
      </c>
      <c r="Q1716" s="6" t="s">
        <v>37</v>
      </c>
      <c r="R1716" s="6" t="s">
        <v>35</v>
      </c>
      <c r="S1716" s="6">
        <v>5.0783699999999996</v>
      </c>
      <c r="T1716" s="6">
        <v>3.22173</v>
      </c>
      <c r="U1716" s="6">
        <v>-0.656528</v>
      </c>
      <c r="V1716" s="6">
        <v>-2.2504400000000002</v>
      </c>
      <c r="W1716" s="6">
        <v>7.7999999999999996E-3</v>
      </c>
      <c r="X1716" s="6">
        <v>5.0530699999999998E-2</v>
      </c>
      <c r="Y1716" s="6" t="s">
        <v>37</v>
      </c>
      <c r="Z1716" s="6" t="s">
        <v>35</v>
      </c>
      <c r="AA1716" s="6">
        <v>8.2399400000000007</v>
      </c>
      <c r="AB1716" s="6">
        <v>4.0794199999999998</v>
      </c>
      <c r="AC1716" s="6">
        <v>-1.01427</v>
      </c>
      <c r="AD1716" s="6">
        <v>-6.4661400000000002</v>
      </c>
      <c r="AE1716" s="7">
        <v>5.0000000000000002E-5</v>
      </c>
      <c r="AF1716" s="6">
        <v>1.52056E-4</v>
      </c>
      <c r="AG1716" s="6" t="s">
        <v>37</v>
      </c>
    </row>
    <row r="1717" spans="1:33" x14ac:dyDescent="0.25">
      <c r="A1717" s="5" t="s">
        <v>1752</v>
      </c>
      <c r="B1717" s="6" t="s">
        <v>35</v>
      </c>
      <c r="C1717" s="6">
        <v>3.3511099999999998</v>
      </c>
      <c r="D1717" s="6">
        <v>3.3284699999999998</v>
      </c>
      <c r="E1717" s="6">
        <v>-9.7772399999999995E-3</v>
      </c>
      <c r="F1717" s="6">
        <v>-2.2721600000000002E-2</v>
      </c>
      <c r="G1717" s="6">
        <v>0.95394999999999996</v>
      </c>
      <c r="H1717" s="6">
        <v>0.96269300000000002</v>
      </c>
      <c r="I1717" s="6" t="s">
        <v>36</v>
      </c>
      <c r="J1717" s="6" t="s">
        <v>35</v>
      </c>
      <c r="K1717" s="6">
        <v>2.86815</v>
      </c>
      <c r="L1717" s="6">
        <v>3.3801700000000001</v>
      </c>
      <c r="M1717" s="6">
        <v>0.23697699999999999</v>
      </c>
      <c r="N1717" s="6">
        <v>0.89406200000000002</v>
      </c>
      <c r="O1717" s="6">
        <v>0.13095000000000001</v>
      </c>
      <c r="P1717" s="6">
        <v>0.224911</v>
      </c>
      <c r="Q1717" s="6" t="s">
        <v>36</v>
      </c>
      <c r="R1717" s="6" t="s">
        <v>35</v>
      </c>
      <c r="S1717" s="6">
        <v>1.9476500000000001</v>
      </c>
      <c r="T1717" s="6">
        <v>3.7752599999999998</v>
      </c>
      <c r="U1717" s="6">
        <v>0.95484199999999997</v>
      </c>
      <c r="V1717" s="6">
        <v>2.4043899999999998</v>
      </c>
      <c r="W1717" s="6">
        <v>5.0000000000000001E-4</v>
      </c>
      <c r="X1717" s="6">
        <v>6.8301999999999998E-3</v>
      </c>
      <c r="Y1717" s="6" t="s">
        <v>37</v>
      </c>
      <c r="Z1717" s="6" t="s">
        <v>35</v>
      </c>
      <c r="AA1717" s="6">
        <v>2.1541899999999998</v>
      </c>
      <c r="AB1717" s="6">
        <v>3.8610799999999998</v>
      </c>
      <c r="AC1717" s="6">
        <v>0.841862</v>
      </c>
      <c r="AD1717" s="6">
        <v>3.0741299999999998</v>
      </c>
      <c r="AE1717" s="7">
        <v>5.0000000000000002E-5</v>
      </c>
      <c r="AF1717" s="6">
        <v>1.52056E-4</v>
      </c>
      <c r="AG1717" s="6" t="s">
        <v>37</v>
      </c>
    </row>
    <row r="1718" spans="1:33" x14ac:dyDescent="0.25">
      <c r="A1718" s="5" t="s">
        <v>1753</v>
      </c>
      <c r="B1718" s="6" t="s">
        <v>42</v>
      </c>
      <c r="C1718" s="6">
        <v>0</v>
      </c>
      <c r="D1718" s="6">
        <v>0.18836600000000001</v>
      </c>
      <c r="E1718" s="6" t="s">
        <v>44</v>
      </c>
      <c r="F1718" s="6">
        <v>0</v>
      </c>
      <c r="G1718" s="6">
        <v>1</v>
      </c>
      <c r="H1718" s="6">
        <v>1</v>
      </c>
      <c r="I1718" s="6" t="s">
        <v>36</v>
      </c>
      <c r="J1718" s="6" t="s">
        <v>42</v>
      </c>
      <c r="K1718" s="6">
        <v>0</v>
      </c>
      <c r="L1718" s="6">
        <v>0.36005300000000001</v>
      </c>
      <c r="M1718" s="6" t="s">
        <v>44</v>
      </c>
      <c r="N1718" s="6">
        <v>0</v>
      </c>
      <c r="O1718" s="6">
        <v>1</v>
      </c>
      <c r="P1718" s="6">
        <v>1</v>
      </c>
      <c r="Q1718" s="6" t="s">
        <v>36</v>
      </c>
      <c r="R1718" s="6" t="s">
        <v>42</v>
      </c>
      <c r="S1718" s="6">
        <v>0.55208599999999997</v>
      </c>
      <c r="T1718" s="6">
        <v>0.415908</v>
      </c>
      <c r="U1718" s="6">
        <v>-0.40862900000000002</v>
      </c>
      <c r="V1718" s="6">
        <v>0</v>
      </c>
      <c r="W1718" s="6">
        <v>1</v>
      </c>
      <c r="X1718" s="6">
        <v>1</v>
      </c>
      <c r="Y1718" s="6" t="s">
        <v>36</v>
      </c>
      <c r="Z1718" s="6" t="s">
        <v>42</v>
      </c>
      <c r="AA1718" s="6">
        <v>0</v>
      </c>
      <c r="AB1718" s="6">
        <v>0.21324599999999999</v>
      </c>
      <c r="AC1718" s="6" t="s">
        <v>44</v>
      </c>
      <c r="AD1718" s="6">
        <v>0</v>
      </c>
      <c r="AE1718" s="6">
        <v>1</v>
      </c>
      <c r="AF1718" s="6">
        <v>1</v>
      </c>
      <c r="AG1718" s="6" t="s">
        <v>36</v>
      </c>
    </row>
    <row r="1719" spans="1:33" x14ac:dyDescent="0.25">
      <c r="A1719" s="5" t="s">
        <v>1754</v>
      </c>
      <c r="B1719" s="6" t="s">
        <v>42</v>
      </c>
      <c r="C1719" s="6">
        <v>0</v>
      </c>
      <c r="D1719" s="6">
        <v>0.35647499999999999</v>
      </c>
      <c r="E1719" s="6" t="s">
        <v>44</v>
      </c>
      <c r="F1719" s="6">
        <v>0</v>
      </c>
      <c r="G1719" s="6">
        <v>1</v>
      </c>
      <c r="H1719" s="6">
        <v>1</v>
      </c>
      <c r="I1719" s="6" t="s">
        <v>36</v>
      </c>
      <c r="J1719" s="6" t="s">
        <v>42</v>
      </c>
      <c r="K1719" s="6">
        <v>0.26541399999999998</v>
      </c>
      <c r="L1719" s="6">
        <v>0</v>
      </c>
      <c r="M1719" s="6" t="e">
        <f>-inf</f>
        <v>#NAME?</v>
      </c>
      <c r="N1719" s="6">
        <v>0</v>
      </c>
      <c r="O1719" s="6">
        <v>1</v>
      </c>
      <c r="P1719" s="6">
        <v>1</v>
      </c>
      <c r="Q1719" s="6" t="s">
        <v>36</v>
      </c>
      <c r="R1719" s="6" t="s">
        <v>42</v>
      </c>
      <c r="S1719" s="6">
        <v>9.3907199999999996E-2</v>
      </c>
      <c r="T1719" s="6">
        <v>0.20983099999999999</v>
      </c>
      <c r="U1719" s="6">
        <v>1.1599200000000001</v>
      </c>
      <c r="V1719" s="6">
        <v>0</v>
      </c>
      <c r="W1719" s="6">
        <v>1</v>
      </c>
      <c r="X1719" s="6">
        <v>1</v>
      </c>
      <c r="Y1719" s="6" t="s">
        <v>36</v>
      </c>
      <c r="Z1719" s="6" t="s">
        <v>42</v>
      </c>
      <c r="AA1719" s="6">
        <v>0</v>
      </c>
      <c r="AB1719" s="6">
        <v>0.291161</v>
      </c>
      <c r="AC1719" s="6" t="s">
        <v>44</v>
      </c>
      <c r="AD1719" s="6">
        <v>0</v>
      </c>
      <c r="AE1719" s="6">
        <v>1</v>
      </c>
      <c r="AF1719" s="6">
        <v>1</v>
      </c>
      <c r="AG1719" s="6" t="s">
        <v>36</v>
      </c>
    </row>
    <row r="1720" spans="1:33" x14ac:dyDescent="0.25">
      <c r="A1720" s="5" t="s">
        <v>1755</v>
      </c>
      <c r="B1720" s="6" t="s">
        <v>35</v>
      </c>
      <c r="C1720" s="6">
        <v>21.436399999999999</v>
      </c>
      <c r="D1720" s="6">
        <v>15.481</v>
      </c>
      <c r="E1720" s="6">
        <v>-0.46956500000000001</v>
      </c>
      <c r="F1720" s="6">
        <v>-1.7825899999999999</v>
      </c>
      <c r="G1720" s="6">
        <v>1.8100000000000002E-2</v>
      </c>
      <c r="H1720" s="6">
        <v>4.6728600000000002E-2</v>
      </c>
      <c r="I1720" s="6" t="s">
        <v>37</v>
      </c>
      <c r="J1720" s="6" t="s">
        <v>35</v>
      </c>
      <c r="K1720" s="6">
        <v>17.5929</v>
      </c>
      <c r="L1720" s="6">
        <v>18.6296</v>
      </c>
      <c r="M1720" s="6">
        <v>8.2599500000000006E-2</v>
      </c>
      <c r="N1720" s="6">
        <v>0.47156100000000001</v>
      </c>
      <c r="O1720" s="6">
        <v>0.44080000000000003</v>
      </c>
      <c r="P1720" s="6">
        <v>0.56471899999999997</v>
      </c>
      <c r="Q1720" s="6" t="s">
        <v>36</v>
      </c>
      <c r="R1720" s="6" t="s">
        <v>35</v>
      </c>
      <c r="S1720" s="6">
        <v>15.1927</v>
      </c>
      <c r="T1720" s="6">
        <v>16.423100000000002</v>
      </c>
      <c r="U1720" s="6">
        <v>0.112346</v>
      </c>
      <c r="V1720" s="6">
        <v>0.381052</v>
      </c>
      <c r="W1720" s="6">
        <v>0.45245000000000002</v>
      </c>
      <c r="X1720" s="6">
        <v>0.618753</v>
      </c>
      <c r="Y1720" s="6" t="s">
        <v>36</v>
      </c>
      <c r="Z1720" s="6" t="s">
        <v>35</v>
      </c>
      <c r="AA1720" s="6">
        <v>15.824400000000001</v>
      </c>
      <c r="AB1720" s="6">
        <v>15.661</v>
      </c>
      <c r="AC1720" s="6">
        <v>-1.4979299999999999E-2</v>
      </c>
      <c r="AD1720" s="6">
        <v>-8.6143200000000003E-2</v>
      </c>
      <c r="AE1720" s="6">
        <v>0.89275000000000004</v>
      </c>
      <c r="AF1720" s="6">
        <v>0.91738299999999995</v>
      </c>
      <c r="AG1720" s="6" t="s">
        <v>36</v>
      </c>
    </row>
    <row r="1721" spans="1:33" x14ac:dyDescent="0.25">
      <c r="A1721" s="5" t="s">
        <v>1756</v>
      </c>
      <c r="B1721" s="6" t="s">
        <v>35</v>
      </c>
      <c r="C1721" s="6">
        <v>1.99509</v>
      </c>
      <c r="D1721" s="6">
        <v>3.1234700000000002</v>
      </c>
      <c r="E1721" s="6">
        <v>0.64669699999999997</v>
      </c>
      <c r="F1721" s="6">
        <v>1.02163</v>
      </c>
      <c r="G1721" s="6">
        <v>0.18015</v>
      </c>
      <c r="H1721" s="6">
        <v>0.26454299999999997</v>
      </c>
      <c r="I1721" s="6" t="s">
        <v>36</v>
      </c>
      <c r="J1721" s="6" t="s">
        <v>35</v>
      </c>
      <c r="K1721" s="6">
        <v>9.2572500000000009</v>
      </c>
      <c r="L1721" s="6">
        <v>5.8968600000000002</v>
      </c>
      <c r="M1721" s="6">
        <v>-0.65063599999999999</v>
      </c>
      <c r="N1721" s="6">
        <v>-2.06874</v>
      </c>
      <c r="O1721" s="6">
        <v>1.265E-2</v>
      </c>
      <c r="P1721" s="6">
        <v>3.3994999999999997E-2</v>
      </c>
      <c r="Q1721" s="6" t="s">
        <v>37</v>
      </c>
      <c r="R1721" s="6" t="s">
        <v>35</v>
      </c>
      <c r="S1721" s="6">
        <v>14.4842</v>
      </c>
      <c r="T1721" s="6">
        <v>12.229699999999999</v>
      </c>
      <c r="U1721" s="6">
        <v>-0.244087</v>
      </c>
      <c r="V1721" s="6">
        <v>-0.76119899999999996</v>
      </c>
      <c r="W1721" s="6">
        <v>0.28599999999999998</v>
      </c>
      <c r="X1721" s="6">
        <v>0.464646</v>
      </c>
      <c r="Y1721" s="6" t="s">
        <v>36</v>
      </c>
      <c r="Z1721" s="6" t="s">
        <v>35</v>
      </c>
      <c r="AA1721" s="6">
        <v>18.0778</v>
      </c>
      <c r="AB1721" s="6">
        <v>16.067399999999999</v>
      </c>
      <c r="AC1721" s="6">
        <v>-0.17008200000000001</v>
      </c>
      <c r="AD1721" s="6">
        <v>-0.82879000000000003</v>
      </c>
      <c r="AE1721" s="6">
        <v>0.28489999999999999</v>
      </c>
      <c r="AF1721" s="6">
        <v>0.36104000000000003</v>
      </c>
      <c r="AG1721" s="6" t="s">
        <v>36</v>
      </c>
    </row>
    <row r="1722" spans="1:33" x14ac:dyDescent="0.25">
      <c r="A1722" s="5" t="s">
        <v>1757</v>
      </c>
      <c r="B1722" s="6" t="s">
        <v>35</v>
      </c>
      <c r="C1722" s="6">
        <v>1.63551</v>
      </c>
      <c r="D1722" s="6">
        <v>2.2995399999999999</v>
      </c>
      <c r="E1722" s="6">
        <v>0.49159799999999998</v>
      </c>
      <c r="F1722" s="6">
        <v>1.02599</v>
      </c>
      <c r="G1722" s="6">
        <v>0.13555</v>
      </c>
      <c r="H1722" s="6">
        <v>0.21524799999999999</v>
      </c>
      <c r="I1722" s="6" t="s">
        <v>36</v>
      </c>
      <c r="J1722" s="6" t="s">
        <v>35</v>
      </c>
      <c r="K1722" s="6">
        <v>4.7222200000000001</v>
      </c>
      <c r="L1722" s="6">
        <v>2.4158499999999998</v>
      </c>
      <c r="M1722" s="6">
        <v>-0.96693700000000005</v>
      </c>
      <c r="N1722" s="6">
        <v>-3.44957</v>
      </c>
      <c r="O1722" s="7">
        <v>5.0000000000000002E-5</v>
      </c>
      <c r="P1722" s="6">
        <v>2.88609E-4</v>
      </c>
      <c r="Q1722" s="6" t="s">
        <v>37</v>
      </c>
      <c r="R1722" s="6" t="s">
        <v>35</v>
      </c>
      <c r="S1722" s="6">
        <v>7.7173800000000004</v>
      </c>
      <c r="T1722" s="6">
        <v>6.0544500000000001</v>
      </c>
      <c r="U1722" s="6">
        <v>-0.35011500000000001</v>
      </c>
      <c r="V1722" s="6">
        <v>-1.0481199999999999</v>
      </c>
      <c r="W1722" s="6">
        <v>0.11575000000000001</v>
      </c>
      <c r="X1722" s="6">
        <v>0.27812399999999998</v>
      </c>
      <c r="Y1722" s="6" t="s">
        <v>36</v>
      </c>
      <c r="Z1722" s="6" t="s">
        <v>35</v>
      </c>
      <c r="AA1722" s="6">
        <v>10.1328</v>
      </c>
      <c r="AB1722" s="6">
        <v>6.5728299999999997</v>
      </c>
      <c r="AC1722" s="6">
        <v>-0.62444200000000005</v>
      </c>
      <c r="AD1722" s="6">
        <v>-3.4055300000000002</v>
      </c>
      <c r="AE1722" s="7">
        <v>5.0000000000000002E-5</v>
      </c>
      <c r="AF1722" s="6">
        <v>1.52056E-4</v>
      </c>
      <c r="AG1722" s="6" t="s">
        <v>37</v>
      </c>
    </row>
    <row r="1723" spans="1:33" x14ac:dyDescent="0.25">
      <c r="A1723" s="5" t="s">
        <v>1758</v>
      </c>
      <c r="B1723" s="6" t="s">
        <v>35</v>
      </c>
      <c r="C1723" s="6">
        <v>39.386600000000001</v>
      </c>
      <c r="D1723" s="6">
        <v>22.2502</v>
      </c>
      <c r="E1723" s="6">
        <v>-0.82388600000000001</v>
      </c>
      <c r="F1723" s="6">
        <v>-3.2520899999999999</v>
      </c>
      <c r="G1723" s="7">
        <v>5.0000000000000002E-5</v>
      </c>
      <c r="H1723" s="6">
        <v>4.15141E-4</v>
      </c>
      <c r="I1723" s="6" t="s">
        <v>37</v>
      </c>
      <c r="J1723" s="6" t="s">
        <v>35</v>
      </c>
      <c r="K1723" s="6">
        <v>29.043199999999999</v>
      </c>
      <c r="L1723" s="6">
        <v>22.272600000000001</v>
      </c>
      <c r="M1723" s="6">
        <v>-0.38293100000000002</v>
      </c>
      <c r="N1723" s="6">
        <v>-2.24396</v>
      </c>
      <c r="O1723" s="6">
        <v>5.5000000000000003E-4</v>
      </c>
      <c r="P1723" s="6">
        <v>2.41348E-3</v>
      </c>
      <c r="Q1723" s="6" t="s">
        <v>37</v>
      </c>
      <c r="R1723" s="6" t="s">
        <v>35</v>
      </c>
      <c r="S1723" s="6">
        <v>28.1099</v>
      </c>
      <c r="T1723" s="6">
        <v>22.594799999999999</v>
      </c>
      <c r="U1723" s="6">
        <v>-0.31508900000000001</v>
      </c>
      <c r="V1723" s="6">
        <v>-1.1104499999999999</v>
      </c>
      <c r="W1723" s="6">
        <v>9.4200000000000006E-2</v>
      </c>
      <c r="X1723" s="6">
        <v>0.24644199999999999</v>
      </c>
      <c r="Y1723" s="6" t="s">
        <v>36</v>
      </c>
      <c r="Z1723" s="6" t="s">
        <v>35</v>
      </c>
      <c r="AA1723" s="6">
        <v>27.2484</v>
      </c>
      <c r="AB1723" s="6">
        <v>24.735800000000001</v>
      </c>
      <c r="AC1723" s="6">
        <v>-0.13957</v>
      </c>
      <c r="AD1723" s="6">
        <v>-0.84116400000000002</v>
      </c>
      <c r="AE1723" s="6">
        <v>0.20019999999999999</v>
      </c>
      <c r="AF1723" s="6">
        <v>0.267428</v>
      </c>
      <c r="AG1723" s="6" t="s">
        <v>36</v>
      </c>
    </row>
    <row r="1724" spans="1:33" x14ac:dyDescent="0.25">
      <c r="A1724" s="5" t="s">
        <v>1759</v>
      </c>
      <c r="B1724" s="6" t="s">
        <v>42</v>
      </c>
      <c r="C1724" s="6">
        <v>0</v>
      </c>
      <c r="D1724" s="6">
        <v>2.3260099999999999E-2</v>
      </c>
      <c r="E1724" s="6" t="s">
        <v>44</v>
      </c>
      <c r="F1724" s="6">
        <v>0</v>
      </c>
      <c r="G1724" s="6">
        <v>1</v>
      </c>
      <c r="H1724" s="6">
        <v>1</v>
      </c>
      <c r="I1724" s="6" t="s">
        <v>36</v>
      </c>
      <c r="J1724" s="6" t="s">
        <v>42</v>
      </c>
      <c r="K1724" s="6">
        <v>0.92051099999999997</v>
      </c>
      <c r="L1724" s="6">
        <v>5.2000600000000001E-2</v>
      </c>
      <c r="M1724" s="6">
        <v>-4.1458300000000001</v>
      </c>
      <c r="N1724" s="6">
        <v>0</v>
      </c>
      <c r="O1724" s="6">
        <v>1</v>
      </c>
      <c r="P1724" s="6">
        <v>1</v>
      </c>
      <c r="Q1724" s="6" t="s">
        <v>36</v>
      </c>
      <c r="R1724" s="6" t="s">
        <v>35</v>
      </c>
      <c r="S1724" s="6">
        <v>3.40204</v>
      </c>
      <c r="T1724" s="6">
        <v>1.88093</v>
      </c>
      <c r="U1724" s="6">
        <v>-0.85495500000000002</v>
      </c>
      <c r="V1724" s="6">
        <v>-1.7563299999999999</v>
      </c>
      <c r="W1724" s="6">
        <v>1.585E-2</v>
      </c>
      <c r="X1724" s="6">
        <v>8.2419000000000006E-2</v>
      </c>
      <c r="Y1724" s="6" t="s">
        <v>37</v>
      </c>
      <c r="Z1724" s="6" t="s">
        <v>35</v>
      </c>
      <c r="AA1724" s="6">
        <v>5.7957999999999998</v>
      </c>
      <c r="AB1724" s="6">
        <v>1.29823</v>
      </c>
      <c r="AC1724" s="6">
        <v>-2.1584599999999998</v>
      </c>
      <c r="AD1724" s="6">
        <v>-4.91594</v>
      </c>
      <c r="AE1724" s="7">
        <v>5.0000000000000002E-5</v>
      </c>
      <c r="AF1724" s="6">
        <v>1.52056E-4</v>
      </c>
      <c r="AG1724" s="6" t="s">
        <v>37</v>
      </c>
    </row>
    <row r="1725" spans="1:33" x14ac:dyDescent="0.25">
      <c r="A1725" s="5" t="s">
        <v>1760</v>
      </c>
      <c r="B1725" s="6" t="s">
        <v>35</v>
      </c>
      <c r="C1725" s="6">
        <v>6.5249800000000002</v>
      </c>
      <c r="D1725" s="6">
        <v>5.5878800000000002</v>
      </c>
      <c r="E1725" s="6">
        <v>-0.22367200000000001</v>
      </c>
      <c r="F1725" s="6">
        <v>-0.55569599999999997</v>
      </c>
      <c r="G1725" s="6">
        <v>0.31735000000000002</v>
      </c>
      <c r="H1725" s="6">
        <v>0.404308</v>
      </c>
      <c r="I1725" s="6" t="s">
        <v>36</v>
      </c>
      <c r="J1725" s="6" t="s">
        <v>35</v>
      </c>
      <c r="K1725" s="6">
        <v>8.2138100000000005</v>
      </c>
      <c r="L1725" s="6">
        <v>5.4344999999999999</v>
      </c>
      <c r="M1725" s="6">
        <v>-0.59590399999999999</v>
      </c>
      <c r="N1725" s="6">
        <v>-2.3961199999999998</v>
      </c>
      <c r="O1725" s="6">
        <v>4.0000000000000002E-4</v>
      </c>
      <c r="P1725" s="6">
        <v>1.8273E-3</v>
      </c>
      <c r="Q1725" s="6" t="s">
        <v>37</v>
      </c>
      <c r="R1725" s="6" t="s">
        <v>35</v>
      </c>
      <c r="S1725" s="6">
        <v>7.8379599999999998</v>
      </c>
      <c r="T1725" s="6">
        <v>5.83413</v>
      </c>
      <c r="U1725" s="6">
        <v>-0.42596000000000001</v>
      </c>
      <c r="V1725" s="6">
        <v>-1.13947</v>
      </c>
      <c r="W1725" s="6">
        <v>7.6350000000000001E-2</v>
      </c>
      <c r="X1725" s="6">
        <v>0.21865699999999999</v>
      </c>
      <c r="Y1725" s="6" t="s">
        <v>36</v>
      </c>
      <c r="Z1725" s="6" t="s">
        <v>35</v>
      </c>
      <c r="AA1725" s="6">
        <v>8.3492999999999995</v>
      </c>
      <c r="AB1725" s="6">
        <v>4.2966199999999999</v>
      </c>
      <c r="AC1725" s="6">
        <v>-0.95845199999999997</v>
      </c>
      <c r="AD1725" s="6">
        <v>-3.57335</v>
      </c>
      <c r="AE1725" s="7">
        <v>5.0000000000000002E-5</v>
      </c>
      <c r="AF1725" s="6">
        <v>1.52056E-4</v>
      </c>
      <c r="AG1725" s="6" t="s">
        <v>37</v>
      </c>
    </row>
    <row r="1726" spans="1:33" x14ac:dyDescent="0.25">
      <c r="A1726" s="5" t="s">
        <v>1761</v>
      </c>
      <c r="B1726" s="6" t="s">
        <v>35</v>
      </c>
      <c r="C1726" s="6">
        <v>2.8730600000000002</v>
      </c>
      <c r="D1726" s="6">
        <v>2.37859</v>
      </c>
      <c r="E1726" s="6">
        <v>-0.27248099999999997</v>
      </c>
      <c r="F1726" s="6">
        <v>-0.72777999999999998</v>
      </c>
      <c r="G1726" s="6">
        <v>0.2195</v>
      </c>
      <c r="H1726" s="6">
        <v>0.30668099999999998</v>
      </c>
      <c r="I1726" s="6" t="s">
        <v>36</v>
      </c>
      <c r="J1726" s="6" t="s">
        <v>35</v>
      </c>
      <c r="K1726" s="6">
        <v>4.2142200000000001</v>
      </c>
      <c r="L1726" s="6">
        <v>3.27216</v>
      </c>
      <c r="M1726" s="6">
        <v>-0.36502099999999998</v>
      </c>
      <c r="N1726" s="6">
        <v>-1.7307600000000001</v>
      </c>
      <c r="O1726" s="6">
        <v>6.7000000000000002E-3</v>
      </c>
      <c r="P1726" s="6">
        <v>1.9914399999999999E-2</v>
      </c>
      <c r="Q1726" s="6" t="s">
        <v>37</v>
      </c>
      <c r="R1726" s="6" t="s">
        <v>35</v>
      </c>
      <c r="S1726" s="6">
        <v>3.8999100000000002</v>
      </c>
      <c r="T1726" s="6">
        <v>3.03199</v>
      </c>
      <c r="U1726" s="6">
        <v>-0.363176</v>
      </c>
      <c r="V1726" s="6">
        <v>-1.05104</v>
      </c>
      <c r="W1726" s="6">
        <v>0.1042</v>
      </c>
      <c r="X1726" s="6">
        <v>0.26167200000000002</v>
      </c>
      <c r="Y1726" s="6" t="s">
        <v>36</v>
      </c>
      <c r="Z1726" s="6" t="s">
        <v>35</v>
      </c>
      <c r="AA1726" s="6">
        <v>5.1034100000000002</v>
      </c>
      <c r="AB1726" s="6">
        <v>4.0494000000000003</v>
      </c>
      <c r="AC1726" s="6">
        <v>-0.33375300000000002</v>
      </c>
      <c r="AD1726" s="6">
        <v>-1.82474</v>
      </c>
      <c r="AE1726" s="6">
        <v>3.8500000000000001E-3</v>
      </c>
      <c r="AF1726" s="6">
        <v>8.1957999999999996E-3</v>
      </c>
      <c r="AG1726" s="6" t="s">
        <v>37</v>
      </c>
    </row>
    <row r="1727" spans="1:33" x14ac:dyDescent="0.25">
      <c r="A1727" s="5" t="s">
        <v>1762</v>
      </c>
      <c r="B1727" s="6" t="s">
        <v>35</v>
      </c>
      <c r="C1727" s="6">
        <v>18.875499999999999</v>
      </c>
      <c r="D1727" s="6">
        <v>11.734</v>
      </c>
      <c r="E1727" s="6">
        <v>-0.68582100000000001</v>
      </c>
      <c r="F1727" s="6">
        <v>-2.5458799999999999</v>
      </c>
      <c r="G1727" s="6">
        <v>6.9999999999999999E-4</v>
      </c>
      <c r="H1727" s="6">
        <v>3.7138800000000001E-3</v>
      </c>
      <c r="I1727" s="6" t="s">
        <v>37</v>
      </c>
      <c r="J1727" s="6" t="s">
        <v>35</v>
      </c>
      <c r="K1727" s="6">
        <v>13.2125</v>
      </c>
      <c r="L1727" s="6">
        <v>12.608700000000001</v>
      </c>
      <c r="M1727" s="6">
        <v>-6.7486599999999994E-2</v>
      </c>
      <c r="N1727" s="6">
        <v>-0.367448</v>
      </c>
      <c r="O1727" s="6">
        <v>0.52895000000000003</v>
      </c>
      <c r="P1727" s="6">
        <v>0.64482499999999998</v>
      </c>
      <c r="Q1727" s="6" t="s">
        <v>36</v>
      </c>
      <c r="R1727" s="6" t="s">
        <v>35</v>
      </c>
      <c r="S1727" s="6">
        <v>12.4528</v>
      </c>
      <c r="T1727" s="6">
        <v>9.9419000000000004</v>
      </c>
      <c r="U1727" s="6">
        <v>-0.32488</v>
      </c>
      <c r="V1727" s="6">
        <v>-1.0451299999999999</v>
      </c>
      <c r="W1727" s="6">
        <v>8.5199999999999998E-2</v>
      </c>
      <c r="X1727" s="6">
        <v>0.232933</v>
      </c>
      <c r="Y1727" s="6" t="s">
        <v>36</v>
      </c>
      <c r="Z1727" s="6" t="s">
        <v>35</v>
      </c>
      <c r="AA1727" s="6">
        <v>12.0543</v>
      </c>
      <c r="AB1727" s="6">
        <v>9.8780800000000006</v>
      </c>
      <c r="AC1727" s="6">
        <v>-0.287246</v>
      </c>
      <c r="AD1727" s="6">
        <v>-1.5683199999999999</v>
      </c>
      <c r="AE1727" s="6">
        <v>7.2500000000000004E-3</v>
      </c>
      <c r="AF1727" s="6">
        <v>1.4455900000000001E-2</v>
      </c>
      <c r="AG1727" s="6" t="s">
        <v>37</v>
      </c>
    </row>
    <row r="1728" spans="1:33" x14ac:dyDescent="0.25">
      <c r="A1728" s="5" t="s">
        <v>1763</v>
      </c>
      <c r="B1728" s="6" t="s">
        <v>35</v>
      </c>
      <c r="C1728" s="6">
        <v>1.66733</v>
      </c>
      <c r="D1728" s="6">
        <v>2.7571099999999999</v>
      </c>
      <c r="E1728" s="6">
        <v>0.72561799999999999</v>
      </c>
      <c r="F1728" s="6">
        <v>1.2574799999999999</v>
      </c>
      <c r="G1728" s="6">
        <v>7.4999999999999997E-2</v>
      </c>
      <c r="H1728" s="6">
        <v>0.13870299999999999</v>
      </c>
      <c r="I1728" s="6" t="s">
        <v>36</v>
      </c>
      <c r="J1728" s="6" t="s">
        <v>35</v>
      </c>
      <c r="K1728" s="6">
        <v>119.71599999999999</v>
      </c>
      <c r="L1728" s="6">
        <v>70.098500000000001</v>
      </c>
      <c r="M1728" s="6">
        <v>-0.77215699999999998</v>
      </c>
      <c r="N1728" s="6">
        <v>-5.0424600000000002</v>
      </c>
      <c r="O1728" s="7">
        <v>5.0000000000000002E-5</v>
      </c>
      <c r="P1728" s="6">
        <v>2.88609E-4</v>
      </c>
      <c r="Q1728" s="6" t="s">
        <v>37</v>
      </c>
      <c r="R1728" s="6" t="s">
        <v>35</v>
      </c>
      <c r="S1728" s="6">
        <v>476.74099999999999</v>
      </c>
      <c r="T1728" s="6">
        <v>265.75599999999997</v>
      </c>
      <c r="U1728" s="6">
        <v>-0.84310200000000002</v>
      </c>
      <c r="V1728" s="6">
        <v>-3.0649000000000002</v>
      </c>
      <c r="W1728" s="6">
        <v>2.9999999999999997E-4</v>
      </c>
      <c r="X1728" s="6">
        <v>4.5409500000000002E-3</v>
      </c>
      <c r="Y1728" s="6" t="s">
        <v>37</v>
      </c>
      <c r="Z1728" s="6" t="s">
        <v>35</v>
      </c>
      <c r="AA1728" s="6">
        <v>900.34199999999998</v>
      </c>
      <c r="AB1728" s="6">
        <v>374.267</v>
      </c>
      <c r="AC1728" s="6">
        <v>-1.26641</v>
      </c>
      <c r="AD1728" s="6">
        <v>-8.6276700000000002</v>
      </c>
      <c r="AE1728" s="7">
        <v>5.0000000000000002E-5</v>
      </c>
      <c r="AF1728" s="6">
        <v>1.52056E-4</v>
      </c>
      <c r="AG1728" s="6" t="s">
        <v>37</v>
      </c>
    </row>
    <row r="1729" spans="1:33" x14ac:dyDescent="0.25">
      <c r="A1729" s="5" t="s">
        <v>1764</v>
      </c>
      <c r="B1729" s="6" t="s">
        <v>35</v>
      </c>
      <c r="C1729" s="6">
        <v>0.31752000000000002</v>
      </c>
      <c r="D1729" s="6">
        <v>3.46177</v>
      </c>
      <c r="E1729" s="6">
        <v>3.44659</v>
      </c>
      <c r="F1729" s="6">
        <v>2.3512599999999999</v>
      </c>
      <c r="G1729" s="6">
        <v>3.3500000000000001E-3</v>
      </c>
      <c r="H1729" s="6">
        <v>1.2636700000000001E-2</v>
      </c>
      <c r="I1729" s="6" t="s">
        <v>37</v>
      </c>
      <c r="J1729" s="6" t="s">
        <v>42</v>
      </c>
      <c r="K1729" s="6">
        <v>0.168849</v>
      </c>
      <c r="L1729" s="6">
        <v>0.913941</v>
      </c>
      <c r="M1729" s="6">
        <v>2.4363700000000001</v>
      </c>
      <c r="N1729" s="6">
        <v>0</v>
      </c>
      <c r="O1729" s="6">
        <v>1</v>
      </c>
      <c r="P1729" s="6">
        <v>1</v>
      </c>
      <c r="Q1729" s="6" t="s">
        <v>36</v>
      </c>
      <c r="R1729" s="6" t="s">
        <v>42</v>
      </c>
      <c r="S1729" s="6">
        <v>0.17303399999999999</v>
      </c>
      <c r="T1729" s="6">
        <v>1.3637699999999999</v>
      </c>
      <c r="U1729" s="6">
        <v>2.9784799999999998</v>
      </c>
      <c r="V1729" s="6">
        <v>0</v>
      </c>
      <c r="W1729" s="6">
        <v>1</v>
      </c>
      <c r="X1729" s="6">
        <v>1</v>
      </c>
      <c r="Y1729" s="6" t="s">
        <v>36</v>
      </c>
      <c r="Z1729" s="6" t="s">
        <v>42</v>
      </c>
      <c r="AA1729" s="6">
        <v>6.0801899999999999E-2</v>
      </c>
      <c r="AB1729" s="6">
        <v>0.86214599999999997</v>
      </c>
      <c r="AC1729" s="6">
        <v>3.8257400000000001</v>
      </c>
      <c r="AD1729" s="6">
        <v>0</v>
      </c>
      <c r="AE1729" s="6">
        <v>1</v>
      </c>
      <c r="AF1729" s="6">
        <v>1</v>
      </c>
      <c r="AG1729" s="6" t="s">
        <v>36</v>
      </c>
    </row>
    <row r="1730" spans="1:33" x14ac:dyDescent="0.25">
      <c r="A1730" s="5" t="s">
        <v>1765</v>
      </c>
      <c r="B1730" s="6" t="s">
        <v>42</v>
      </c>
      <c r="C1730" s="6">
        <v>0</v>
      </c>
      <c r="D1730" s="6">
        <v>0.118336</v>
      </c>
      <c r="E1730" s="6" t="s">
        <v>44</v>
      </c>
      <c r="F1730" s="6">
        <v>0</v>
      </c>
      <c r="G1730" s="6">
        <v>1</v>
      </c>
      <c r="H1730" s="6">
        <v>1</v>
      </c>
      <c r="I1730" s="6" t="s">
        <v>36</v>
      </c>
      <c r="J1730" s="6" t="s">
        <v>42</v>
      </c>
      <c r="K1730" s="6">
        <v>1.4471799999999999</v>
      </c>
      <c r="L1730" s="6">
        <v>0</v>
      </c>
      <c r="M1730" s="6" t="e">
        <f>-inf</f>
        <v>#NAME?</v>
      </c>
      <c r="N1730" s="6">
        <v>0</v>
      </c>
      <c r="O1730" s="6">
        <v>1</v>
      </c>
      <c r="P1730" s="6">
        <v>1</v>
      </c>
      <c r="Q1730" s="6" t="s">
        <v>36</v>
      </c>
      <c r="R1730" s="6" t="s">
        <v>35</v>
      </c>
      <c r="S1730" s="6">
        <v>4.7694099999999997</v>
      </c>
      <c r="T1730" s="6">
        <v>0.52468400000000004</v>
      </c>
      <c r="U1730" s="6">
        <v>-3.1842899999999998</v>
      </c>
      <c r="V1730" s="6">
        <v>-4.4385899999999996</v>
      </c>
      <c r="W1730" s="7">
        <v>5.0000000000000002E-5</v>
      </c>
      <c r="X1730" s="6">
        <v>1.0302600000000001E-3</v>
      </c>
      <c r="Y1730" s="6" t="s">
        <v>37</v>
      </c>
      <c r="Z1730" s="6" t="s">
        <v>35</v>
      </c>
      <c r="AA1730" s="6">
        <v>11.0121</v>
      </c>
      <c r="AB1730" s="6">
        <v>1.77163</v>
      </c>
      <c r="AC1730" s="6">
        <v>-2.6359300000000001</v>
      </c>
      <c r="AD1730" s="6">
        <v>-6.43872</v>
      </c>
      <c r="AE1730" s="7">
        <v>5.0000000000000002E-5</v>
      </c>
      <c r="AF1730" s="6">
        <v>1.52056E-4</v>
      </c>
      <c r="AG1730" s="6" t="s">
        <v>37</v>
      </c>
    </row>
    <row r="1731" spans="1:33" x14ac:dyDescent="0.25">
      <c r="A1731" s="5" t="s">
        <v>1766</v>
      </c>
      <c r="B1731" s="6" t="s">
        <v>42</v>
      </c>
      <c r="C1731" s="6">
        <v>0.18698500000000001</v>
      </c>
      <c r="D1731" s="6">
        <v>0.87907999999999997</v>
      </c>
      <c r="E1731" s="6">
        <v>2.2330700000000001</v>
      </c>
      <c r="F1731" s="6">
        <v>0</v>
      </c>
      <c r="G1731" s="6">
        <v>1</v>
      </c>
      <c r="H1731" s="6">
        <v>1</v>
      </c>
      <c r="I1731" s="6" t="s">
        <v>36</v>
      </c>
      <c r="J1731" s="6" t="s">
        <v>42</v>
      </c>
      <c r="K1731" s="6">
        <v>0.45148500000000003</v>
      </c>
      <c r="L1731" s="6">
        <v>1.20391</v>
      </c>
      <c r="M1731" s="6">
        <v>1.4149700000000001</v>
      </c>
      <c r="N1731" s="6">
        <v>0</v>
      </c>
      <c r="O1731" s="6">
        <v>1</v>
      </c>
      <c r="P1731" s="6">
        <v>1</v>
      </c>
      <c r="Q1731" s="6" t="s">
        <v>36</v>
      </c>
      <c r="R1731" s="6" t="s">
        <v>35</v>
      </c>
      <c r="S1731" s="6">
        <v>0.98755000000000004</v>
      </c>
      <c r="T1731" s="6">
        <v>1.5333300000000001</v>
      </c>
      <c r="U1731" s="6">
        <v>0.63473999999999997</v>
      </c>
      <c r="V1731" s="6">
        <v>0.88764600000000005</v>
      </c>
      <c r="W1731" s="6">
        <v>0.18425</v>
      </c>
      <c r="X1731" s="6">
        <v>0.36172700000000002</v>
      </c>
      <c r="Y1731" s="6" t="s">
        <v>36</v>
      </c>
      <c r="Z1731" s="6" t="s">
        <v>42</v>
      </c>
      <c r="AA1731" s="6">
        <v>1.53538</v>
      </c>
      <c r="AB1731" s="6">
        <v>1.3058799999999999</v>
      </c>
      <c r="AC1731" s="6">
        <v>-0.23357800000000001</v>
      </c>
      <c r="AD1731" s="6">
        <v>0</v>
      </c>
      <c r="AE1731" s="6">
        <v>1</v>
      </c>
      <c r="AF1731" s="6">
        <v>1</v>
      </c>
      <c r="AG1731" s="6" t="s">
        <v>36</v>
      </c>
    </row>
    <row r="1732" spans="1:33" x14ac:dyDescent="0.25">
      <c r="A1732" s="5" t="s">
        <v>1767</v>
      </c>
      <c r="B1732" s="6" t="s">
        <v>42</v>
      </c>
      <c r="C1732" s="6">
        <v>0</v>
      </c>
      <c r="D1732" s="6">
        <v>6.1814000000000001E-2</v>
      </c>
      <c r="E1732" s="6" t="s">
        <v>44</v>
      </c>
      <c r="F1732" s="6">
        <v>0</v>
      </c>
      <c r="G1732" s="6">
        <v>1</v>
      </c>
      <c r="H1732" s="6">
        <v>1</v>
      </c>
      <c r="I1732" s="6" t="s">
        <v>36</v>
      </c>
      <c r="J1732" s="6" t="s">
        <v>42</v>
      </c>
      <c r="K1732" s="6">
        <v>0.404698</v>
      </c>
      <c r="L1732" s="6">
        <v>0.43407299999999999</v>
      </c>
      <c r="M1732" s="6">
        <v>0.101093</v>
      </c>
      <c r="N1732" s="6">
        <v>0</v>
      </c>
      <c r="O1732" s="6">
        <v>1</v>
      </c>
      <c r="P1732" s="6">
        <v>1</v>
      </c>
      <c r="Q1732" s="6" t="s">
        <v>36</v>
      </c>
      <c r="R1732" s="6" t="s">
        <v>42</v>
      </c>
      <c r="S1732" s="6">
        <v>0.53725000000000001</v>
      </c>
      <c r="T1732" s="6">
        <v>0.33266000000000001</v>
      </c>
      <c r="U1732" s="6">
        <v>-0.69154400000000005</v>
      </c>
      <c r="V1732" s="6">
        <v>0</v>
      </c>
      <c r="W1732" s="6">
        <v>1</v>
      </c>
      <c r="X1732" s="6">
        <v>1</v>
      </c>
      <c r="Y1732" s="6" t="s">
        <v>36</v>
      </c>
      <c r="Z1732" s="6" t="s">
        <v>42</v>
      </c>
      <c r="AA1732" s="6">
        <v>1.23099</v>
      </c>
      <c r="AB1732" s="6">
        <v>0.66703800000000002</v>
      </c>
      <c r="AC1732" s="6">
        <v>-0.88397999999999999</v>
      </c>
      <c r="AD1732" s="6">
        <v>0</v>
      </c>
      <c r="AE1732" s="6">
        <v>1</v>
      </c>
      <c r="AF1732" s="6">
        <v>1</v>
      </c>
      <c r="AG1732" s="6" t="s">
        <v>36</v>
      </c>
    </row>
    <row r="1733" spans="1:33" x14ac:dyDescent="0.25">
      <c r="A1733" s="5" t="s">
        <v>1768</v>
      </c>
      <c r="B1733" s="6" t="s">
        <v>35</v>
      </c>
      <c r="C1733" s="6">
        <v>7.5664100000000003</v>
      </c>
      <c r="D1733" s="6">
        <v>12.889699999999999</v>
      </c>
      <c r="E1733" s="6">
        <v>0.76854299999999998</v>
      </c>
      <c r="F1733" s="6">
        <v>2.5279699999999998</v>
      </c>
      <c r="G1733" s="6">
        <v>4.0000000000000002E-4</v>
      </c>
      <c r="H1733" s="6">
        <v>2.3625400000000002E-3</v>
      </c>
      <c r="I1733" s="6" t="s">
        <v>37</v>
      </c>
      <c r="J1733" s="6" t="s">
        <v>35</v>
      </c>
      <c r="K1733" s="6">
        <v>23.010400000000001</v>
      </c>
      <c r="L1733" s="6">
        <v>29.2485</v>
      </c>
      <c r="M1733" s="6">
        <v>0.346078</v>
      </c>
      <c r="N1733" s="6">
        <v>1.8128299999999999</v>
      </c>
      <c r="O1733" s="6">
        <v>3.5E-4</v>
      </c>
      <c r="P1733" s="6">
        <v>1.63163E-3</v>
      </c>
      <c r="Q1733" s="6" t="s">
        <v>37</v>
      </c>
      <c r="R1733" s="6" t="s">
        <v>35</v>
      </c>
      <c r="S1733" s="6">
        <v>25.253599999999999</v>
      </c>
      <c r="T1733" s="6">
        <v>35.942900000000002</v>
      </c>
      <c r="U1733" s="6">
        <v>0.50922000000000001</v>
      </c>
      <c r="V1733" s="6">
        <v>1.48994</v>
      </c>
      <c r="W1733" s="6">
        <v>1.555E-2</v>
      </c>
      <c r="X1733" s="6">
        <v>8.1469100000000003E-2</v>
      </c>
      <c r="Y1733" s="6" t="s">
        <v>37</v>
      </c>
      <c r="Z1733" s="6" t="s">
        <v>35</v>
      </c>
      <c r="AA1733" s="6">
        <v>25.992699999999999</v>
      </c>
      <c r="AB1733" s="6">
        <v>45.654499999999999</v>
      </c>
      <c r="AC1733" s="6">
        <v>0.81264999999999998</v>
      </c>
      <c r="AD1733" s="6">
        <v>4.5137499999999999</v>
      </c>
      <c r="AE1733" s="7">
        <v>5.0000000000000002E-5</v>
      </c>
      <c r="AF1733" s="6">
        <v>1.52056E-4</v>
      </c>
      <c r="AG1733" s="6" t="s">
        <v>37</v>
      </c>
    </row>
    <row r="1734" spans="1:33" x14ac:dyDescent="0.25">
      <c r="A1734" s="5" t="s">
        <v>1769</v>
      </c>
      <c r="B1734" s="6" t="s">
        <v>35</v>
      </c>
      <c r="C1734" s="6">
        <v>2.5697800000000002</v>
      </c>
      <c r="D1734" s="6">
        <v>2.0920200000000002</v>
      </c>
      <c r="E1734" s="6">
        <v>-0.29674899999999999</v>
      </c>
      <c r="F1734" s="6">
        <v>-8.3056199999999997E-2</v>
      </c>
      <c r="G1734" s="6">
        <v>0.82769999999999999</v>
      </c>
      <c r="H1734" s="6">
        <v>0.86070400000000002</v>
      </c>
      <c r="I1734" s="6" t="s">
        <v>36</v>
      </c>
      <c r="J1734" s="6" t="s">
        <v>35</v>
      </c>
      <c r="K1734" s="6">
        <v>2.6021800000000002</v>
      </c>
      <c r="L1734" s="6">
        <v>1.5403199999999999</v>
      </c>
      <c r="M1734" s="6">
        <v>-0.75648800000000005</v>
      </c>
      <c r="N1734" s="6">
        <v>-0.29585899999999998</v>
      </c>
      <c r="O1734" s="6">
        <v>0.63695000000000002</v>
      </c>
      <c r="P1734" s="6">
        <v>0.73537600000000003</v>
      </c>
      <c r="Q1734" s="6" t="s">
        <v>36</v>
      </c>
      <c r="R1734" s="6" t="s">
        <v>35</v>
      </c>
      <c r="S1734" s="6">
        <v>1.99116</v>
      </c>
      <c r="T1734" s="6">
        <v>2.5485899999999999</v>
      </c>
      <c r="U1734" s="6">
        <v>0.35608600000000001</v>
      </c>
      <c r="V1734" s="6">
        <v>8.3999400000000002E-2</v>
      </c>
      <c r="W1734" s="6">
        <v>0.87705</v>
      </c>
      <c r="X1734" s="6">
        <v>0.92665600000000004</v>
      </c>
      <c r="Y1734" s="6" t="s">
        <v>36</v>
      </c>
      <c r="Z1734" s="6" t="s">
        <v>42</v>
      </c>
      <c r="AA1734" s="6">
        <v>1.7427999999999999</v>
      </c>
      <c r="AB1734" s="6">
        <v>1.71818</v>
      </c>
      <c r="AC1734" s="6">
        <v>-2.05293E-2</v>
      </c>
      <c r="AD1734" s="6">
        <v>0</v>
      </c>
      <c r="AE1734" s="6">
        <v>1</v>
      </c>
      <c r="AF1734" s="6">
        <v>1</v>
      </c>
      <c r="AG1734" s="6" t="s">
        <v>36</v>
      </c>
    </row>
    <row r="1735" spans="1:33" x14ac:dyDescent="0.25">
      <c r="A1735" s="5" t="s">
        <v>1770</v>
      </c>
      <c r="B1735" s="6" t="s">
        <v>35</v>
      </c>
      <c r="C1735" s="6">
        <v>412.28399999999999</v>
      </c>
      <c r="D1735" s="6">
        <v>345.084</v>
      </c>
      <c r="E1735" s="6">
        <v>-0.256691</v>
      </c>
      <c r="F1735" s="6">
        <v>-0.70474700000000001</v>
      </c>
      <c r="G1735" s="6">
        <v>0.21654999999999999</v>
      </c>
      <c r="H1735" s="6">
        <v>0.30369099999999999</v>
      </c>
      <c r="I1735" s="6" t="s">
        <v>36</v>
      </c>
      <c r="J1735" s="6" t="s">
        <v>35</v>
      </c>
      <c r="K1735" s="6">
        <v>612.66200000000003</v>
      </c>
      <c r="L1735" s="6">
        <v>504.31599999999997</v>
      </c>
      <c r="M1735" s="6">
        <v>-0.28076400000000001</v>
      </c>
      <c r="N1735" s="6">
        <v>-1.53844</v>
      </c>
      <c r="O1735" s="6">
        <v>2.4649999999999998E-2</v>
      </c>
      <c r="P1735" s="6">
        <v>5.8872399999999998E-2</v>
      </c>
      <c r="Q1735" s="6" t="s">
        <v>37</v>
      </c>
      <c r="R1735" s="6" t="s">
        <v>35</v>
      </c>
      <c r="S1735" s="6">
        <v>651.33199999999999</v>
      </c>
      <c r="T1735" s="6">
        <v>730.697</v>
      </c>
      <c r="U1735" s="6">
        <v>0.16588</v>
      </c>
      <c r="V1735" s="6">
        <v>0.539192</v>
      </c>
      <c r="W1735" s="6">
        <v>0.31514999999999999</v>
      </c>
      <c r="X1735" s="6">
        <v>0.49161199999999999</v>
      </c>
      <c r="Y1735" s="6" t="s">
        <v>36</v>
      </c>
      <c r="Z1735" s="6" t="s">
        <v>35</v>
      </c>
      <c r="AA1735" s="6">
        <v>664.83500000000004</v>
      </c>
      <c r="AB1735" s="6">
        <v>563.92200000000003</v>
      </c>
      <c r="AC1735" s="6">
        <v>-0.23750199999999999</v>
      </c>
      <c r="AD1735" s="6">
        <v>-1.5807800000000001</v>
      </c>
      <c r="AE1735" s="6">
        <v>1.9400000000000001E-2</v>
      </c>
      <c r="AF1735" s="6">
        <v>3.4648900000000003E-2</v>
      </c>
      <c r="AG1735" s="6" t="s">
        <v>37</v>
      </c>
    </row>
    <row r="1736" spans="1:33" x14ac:dyDescent="0.25">
      <c r="A1736" s="5" t="s">
        <v>1771</v>
      </c>
      <c r="B1736" s="6" t="s">
        <v>35</v>
      </c>
      <c r="C1736" s="6">
        <v>94.145600000000002</v>
      </c>
      <c r="D1736" s="6">
        <v>53.563899999999997</v>
      </c>
      <c r="E1736" s="6">
        <v>-0.81363300000000005</v>
      </c>
      <c r="F1736" s="6">
        <v>-1.0182899999999999</v>
      </c>
      <c r="G1736" s="6">
        <v>7.5249999999999997E-2</v>
      </c>
      <c r="H1736" s="6">
        <v>0.13905400000000001</v>
      </c>
      <c r="I1736" s="6" t="s">
        <v>36</v>
      </c>
      <c r="J1736" s="6" t="s">
        <v>35</v>
      </c>
      <c r="K1736" s="6">
        <v>91.299199999999999</v>
      </c>
      <c r="L1736" s="6">
        <v>69.0869</v>
      </c>
      <c r="M1736" s="6">
        <v>-0.40218900000000002</v>
      </c>
      <c r="N1736" s="6">
        <v>-0.783219</v>
      </c>
      <c r="O1736" s="6">
        <v>0.17219999999999999</v>
      </c>
      <c r="P1736" s="6">
        <v>0.27907500000000002</v>
      </c>
      <c r="Q1736" s="6" t="s">
        <v>36</v>
      </c>
      <c r="R1736" s="6" t="s">
        <v>35</v>
      </c>
      <c r="S1736" s="6">
        <v>89.488299999999995</v>
      </c>
      <c r="T1736" s="6">
        <v>99.849900000000005</v>
      </c>
      <c r="U1736" s="6">
        <v>0.15806200000000001</v>
      </c>
      <c r="V1736" s="6">
        <v>0.232325</v>
      </c>
      <c r="W1736" s="6">
        <v>0.60299999999999998</v>
      </c>
      <c r="X1736" s="6">
        <v>0.73748199999999997</v>
      </c>
      <c r="Y1736" s="6" t="s">
        <v>36</v>
      </c>
      <c r="Z1736" s="6" t="s">
        <v>35</v>
      </c>
      <c r="AA1736" s="6">
        <v>113.84699999999999</v>
      </c>
      <c r="AB1736" s="6">
        <v>160.06899999999999</v>
      </c>
      <c r="AC1736" s="6">
        <v>0.49160100000000001</v>
      </c>
      <c r="AD1736" s="6">
        <v>1.17757</v>
      </c>
      <c r="AE1736" s="6">
        <v>4.1349999999999998E-2</v>
      </c>
      <c r="AF1736" s="6">
        <v>6.80867E-2</v>
      </c>
      <c r="AG1736" s="6" t="s">
        <v>37</v>
      </c>
    </row>
    <row r="1737" spans="1:33" x14ac:dyDescent="0.25">
      <c r="A1737" s="5" t="s">
        <v>1772</v>
      </c>
      <c r="B1737" s="6" t="s">
        <v>35</v>
      </c>
      <c r="C1737" s="6">
        <v>9.8392199999999992</v>
      </c>
      <c r="D1737" s="6">
        <v>0.71745099999999995</v>
      </c>
      <c r="E1737" s="6">
        <v>-3.77759</v>
      </c>
      <c r="F1737" s="6">
        <v>-7.2245100000000004</v>
      </c>
      <c r="G1737" s="7">
        <v>5.0000000000000002E-5</v>
      </c>
      <c r="H1737" s="6">
        <v>4.15141E-4</v>
      </c>
      <c r="I1737" s="6" t="s">
        <v>37</v>
      </c>
      <c r="J1737" s="6" t="s">
        <v>35</v>
      </c>
      <c r="K1737" s="6">
        <v>6.8152299999999997</v>
      </c>
      <c r="L1737" s="6">
        <v>0.451629</v>
      </c>
      <c r="M1737" s="6">
        <v>-3.9155500000000001</v>
      </c>
      <c r="N1737" s="6">
        <v>-6.5639399999999997</v>
      </c>
      <c r="O1737" s="7">
        <v>5.0000000000000002E-5</v>
      </c>
      <c r="P1737" s="6">
        <v>2.88609E-4</v>
      </c>
      <c r="Q1737" s="6" t="s">
        <v>37</v>
      </c>
      <c r="R1737" s="6" t="s">
        <v>35</v>
      </c>
      <c r="S1737" s="6">
        <v>5.8723700000000001</v>
      </c>
      <c r="T1737" s="6">
        <v>0.48365200000000003</v>
      </c>
      <c r="U1737" s="6">
        <v>-3.6019000000000001</v>
      </c>
      <c r="V1737" s="6">
        <v>-6.1670499999999997</v>
      </c>
      <c r="W1737" s="7">
        <v>5.0000000000000002E-5</v>
      </c>
      <c r="X1737" s="6">
        <v>1.0302600000000001E-3</v>
      </c>
      <c r="Y1737" s="6" t="s">
        <v>37</v>
      </c>
      <c r="Z1737" s="6" t="s">
        <v>35</v>
      </c>
      <c r="AA1737" s="6">
        <v>7.4769699999999997</v>
      </c>
      <c r="AB1737" s="6">
        <v>0.170906</v>
      </c>
      <c r="AC1737" s="6">
        <v>-5.4511799999999999</v>
      </c>
      <c r="AD1737" s="6">
        <v>-5.0865600000000004</v>
      </c>
      <c r="AE1737" s="7">
        <v>5.0000000000000002E-5</v>
      </c>
      <c r="AF1737" s="6">
        <v>1.52056E-4</v>
      </c>
      <c r="AG1737" s="6" t="s">
        <v>37</v>
      </c>
    </row>
    <row r="1738" spans="1:33" x14ac:dyDescent="0.25">
      <c r="A1738" s="5" t="s">
        <v>1773</v>
      </c>
      <c r="B1738" s="6" t="s">
        <v>42</v>
      </c>
      <c r="C1738" s="6">
        <v>5.2930600000000001E-2</v>
      </c>
      <c r="D1738" s="6">
        <v>0.24346200000000001</v>
      </c>
      <c r="E1738" s="6">
        <v>2.2015199999999999</v>
      </c>
      <c r="F1738" s="6">
        <v>0</v>
      </c>
      <c r="G1738" s="6">
        <v>1</v>
      </c>
      <c r="H1738" s="6">
        <v>1</v>
      </c>
      <c r="I1738" s="6" t="s">
        <v>36</v>
      </c>
      <c r="J1738" s="6" t="s">
        <v>42</v>
      </c>
      <c r="K1738" s="6">
        <v>9.2693200000000003E-2</v>
      </c>
      <c r="L1738" s="6">
        <v>3.0131100000000001E-2</v>
      </c>
      <c r="M1738" s="6">
        <v>-1.62121</v>
      </c>
      <c r="N1738" s="6">
        <v>0</v>
      </c>
      <c r="O1738" s="6">
        <v>1</v>
      </c>
      <c r="P1738" s="6">
        <v>1</v>
      </c>
      <c r="Q1738" s="6" t="s">
        <v>36</v>
      </c>
      <c r="R1738" s="6" t="s">
        <v>42</v>
      </c>
      <c r="S1738" s="6">
        <v>7.6130600000000007E-2</v>
      </c>
      <c r="T1738" s="6">
        <v>8.8673699999999994E-2</v>
      </c>
      <c r="U1738" s="6">
        <v>0.22003</v>
      </c>
      <c r="V1738" s="6">
        <v>0</v>
      </c>
      <c r="W1738" s="6">
        <v>1</v>
      </c>
      <c r="X1738" s="6">
        <v>1</v>
      </c>
      <c r="Y1738" s="6" t="s">
        <v>36</v>
      </c>
      <c r="Z1738" s="6" t="s">
        <v>42</v>
      </c>
      <c r="AA1738" s="6">
        <v>0.10630100000000001</v>
      </c>
      <c r="AB1738" s="6">
        <v>0</v>
      </c>
      <c r="AC1738" s="6" t="e">
        <f>-inf</f>
        <v>#NAME?</v>
      </c>
      <c r="AD1738" s="6">
        <v>0</v>
      </c>
      <c r="AE1738" s="6">
        <v>1</v>
      </c>
      <c r="AF1738" s="6">
        <v>1</v>
      </c>
      <c r="AG1738" s="6" t="s">
        <v>36</v>
      </c>
    </row>
    <row r="1739" spans="1:33" x14ac:dyDescent="0.25">
      <c r="A1739" s="5" t="s">
        <v>1774</v>
      </c>
      <c r="B1739" s="6" t="s">
        <v>42</v>
      </c>
      <c r="C1739" s="6">
        <v>0.37212699999999999</v>
      </c>
      <c r="D1739" s="6">
        <v>0.53412999999999999</v>
      </c>
      <c r="E1739" s="6">
        <v>0.521397</v>
      </c>
      <c r="F1739" s="6">
        <v>0</v>
      </c>
      <c r="G1739" s="6">
        <v>1</v>
      </c>
      <c r="H1739" s="6">
        <v>1</v>
      </c>
      <c r="I1739" s="6" t="s">
        <v>36</v>
      </c>
      <c r="J1739" s="6" t="s">
        <v>42</v>
      </c>
      <c r="K1739" s="6">
        <v>0.325567</v>
      </c>
      <c r="L1739" s="6">
        <v>0.35726200000000002</v>
      </c>
      <c r="M1739" s="6">
        <v>0.13403100000000001</v>
      </c>
      <c r="N1739" s="6">
        <v>0</v>
      </c>
      <c r="O1739" s="6">
        <v>1</v>
      </c>
      <c r="P1739" s="6">
        <v>1</v>
      </c>
      <c r="Q1739" s="6" t="s">
        <v>36</v>
      </c>
      <c r="R1739" s="6" t="s">
        <v>42</v>
      </c>
      <c r="S1739" s="6">
        <v>0.47588999999999998</v>
      </c>
      <c r="T1739" s="6">
        <v>0.48911500000000002</v>
      </c>
      <c r="U1739" s="6">
        <v>3.9545700000000003E-2</v>
      </c>
      <c r="V1739" s="6">
        <v>0</v>
      </c>
      <c r="W1739" s="6">
        <v>1</v>
      </c>
      <c r="X1739" s="6">
        <v>1</v>
      </c>
      <c r="Y1739" s="6" t="s">
        <v>36</v>
      </c>
      <c r="Z1739" s="6" t="s">
        <v>42</v>
      </c>
      <c r="AA1739" s="6">
        <v>0.51427699999999998</v>
      </c>
      <c r="AB1739" s="6">
        <v>0.54706399999999999</v>
      </c>
      <c r="AC1739" s="6">
        <v>8.91628E-2</v>
      </c>
      <c r="AD1739" s="6">
        <v>0</v>
      </c>
      <c r="AE1739" s="6">
        <v>1</v>
      </c>
      <c r="AF1739" s="6">
        <v>1</v>
      </c>
      <c r="AG1739" s="6" t="s">
        <v>36</v>
      </c>
    </row>
    <row r="1740" spans="1:33" x14ac:dyDescent="0.25">
      <c r="A1740" s="5" t="s">
        <v>1775</v>
      </c>
      <c r="B1740" s="6" t="s">
        <v>42</v>
      </c>
      <c r="C1740" s="6">
        <v>0</v>
      </c>
      <c r="D1740" s="6">
        <v>3.8850900000000001E-2</v>
      </c>
      <c r="E1740" s="6" t="s">
        <v>44</v>
      </c>
      <c r="F1740" s="6">
        <v>0</v>
      </c>
      <c r="G1740" s="6">
        <v>1</v>
      </c>
      <c r="H1740" s="6">
        <v>1</v>
      </c>
      <c r="I1740" s="6" t="s">
        <v>36</v>
      </c>
      <c r="J1740" s="6" t="s">
        <v>42</v>
      </c>
      <c r="K1740" s="6">
        <v>0.33264700000000003</v>
      </c>
      <c r="L1740" s="6">
        <v>0.10211199999999999</v>
      </c>
      <c r="M1740" s="6">
        <v>-1.70384</v>
      </c>
      <c r="N1740" s="6">
        <v>0</v>
      </c>
      <c r="O1740" s="6">
        <v>1</v>
      </c>
      <c r="P1740" s="6">
        <v>1</v>
      </c>
      <c r="Q1740" s="6" t="s">
        <v>36</v>
      </c>
      <c r="R1740" s="6" t="s">
        <v>42</v>
      </c>
      <c r="S1740" s="6">
        <v>0.492703</v>
      </c>
      <c r="T1740" s="6">
        <v>0.30582799999999999</v>
      </c>
      <c r="U1740" s="6">
        <v>-0.687998</v>
      </c>
      <c r="V1740" s="6">
        <v>0</v>
      </c>
      <c r="W1740" s="6">
        <v>1</v>
      </c>
      <c r="X1740" s="6">
        <v>1</v>
      </c>
      <c r="Y1740" s="6" t="s">
        <v>36</v>
      </c>
      <c r="Z1740" s="6" t="s">
        <v>42</v>
      </c>
      <c r="AA1740" s="6">
        <v>1.0182899999999999</v>
      </c>
      <c r="AB1740" s="6">
        <v>0.212812</v>
      </c>
      <c r="AC1740" s="6">
        <v>-2.2585000000000002</v>
      </c>
      <c r="AD1740" s="6">
        <v>0</v>
      </c>
      <c r="AE1740" s="6">
        <v>1</v>
      </c>
      <c r="AF1740" s="6">
        <v>1</v>
      </c>
      <c r="AG1740" s="6" t="s">
        <v>36</v>
      </c>
    </row>
    <row r="1741" spans="1:33" x14ac:dyDescent="0.25">
      <c r="A1741" s="5" t="s">
        <v>1776</v>
      </c>
      <c r="B1741" s="6" t="s">
        <v>42</v>
      </c>
      <c r="C1741" s="6">
        <v>0</v>
      </c>
      <c r="D1741" s="6">
        <v>0</v>
      </c>
      <c r="E1741" s="6">
        <v>0</v>
      </c>
      <c r="F1741" s="6">
        <v>0</v>
      </c>
      <c r="G1741" s="6">
        <v>1</v>
      </c>
      <c r="H1741" s="6">
        <v>1</v>
      </c>
      <c r="I1741" s="6" t="s">
        <v>36</v>
      </c>
      <c r="J1741" s="6" t="s">
        <v>42</v>
      </c>
      <c r="K1741" s="6">
        <v>2.7330699999999999E-2</v>
      </c>
      <c r="L1741" s="6">
        <v>0</v>
      </c>
      <c r="M1741" s="6" t="e">
        <f>-inf</f>
        <v>#NAME?</v>
      </c>
      <c r="N1741" s="6">
        <v>0</v>
      </c>
      <c r="O1741" s="6">
        <v>1</v>
      </c>
      <c r="P1741" s="6">
        <v>1</v>
      </c>
      <c r="Q1741" s="6" t="s">
        <v>36</v>
      </c>
      <c r="R1741" s="6" t="s">
        <v>42</v>
      </c>
      <c r="S1741" s="6">
        <v>0</v>
      </c>
      <c r="T1741" s="6">
        <v>0</v>
      </c>
      <c r="U1741" s="6">
        <v>0</v>
      </c>
      <c r="V1741" s="6">
        <v>0</v>
      </c>
      <c r="W1741" s="6">
        <v>1</v>
      </c>
      <c r="X1741" s="6">
        <v>1</v>
      </c>
      <c r="Y1741" s="6" t="s">
        <v>36</v>
      </c>
      <c r="Z1741" s="6" t="s">
        <v>42</v>
      </c>
      <c r="AA1741" s="6">
        <v>0</v>
      </c>
      <c r="AB1741" s="6">
        <v>0</v>
      </c>
      <c r="AC1741" s="6">
        <v>0</v>
      </c>
      <c r="AD1741" s="6">
        <v>0</v>
      </c>
      <c r="AE1741" s="6">
        <v>1</v>
      </c>
      <c r="AF1741" s="6">
        <v>1</v>
      </c>
      <c r="AG1741" s="6" t="s">
        <v>36</v>
      </c>
    </row>
    <row r="1742" spans="1:33" x14ac:dyDescent="0.25">
      <c r="A1742" s="5" t="s">
        <v>1777</v>
      </c>
      <c r="B1742" s="6" t="s">
        <v>42</v>
      </c>
      <c r="C1742" s="6">
        <v>0.118031</v>
      </c>
      <c r="D1742" s="6">
        <v>0.223965</v>
      </c>
      <c r="E1742" s="6">
        <v>0.92411100000000002</v>
      </c>
      <c r="F1742" s="6">
        <v>0</v>
      </c>
      <c r="G1742" s="6">
        <v>1</v>
      </c>
      <c r="H1742" s="6">
        <v>1</v>
      </c>
      <c r="I1742" s="6" t="s">
        <v>36</v>
      </c>
      <c r="J1742" s="6" t="s">
        <v>42</v>
      </c>
      <c r="K1742" s="6">
        <v>0.176676</v>
      </c>
      <c r="L1742" s="6">
        <v>9.3598000000000001E-2</v>
      </c>
      <c r="M1742" s="6">
        <v>-0.91656099999999996</v>
      </c>
      <c r="N1742" s="6">
        <v>0</v>
      </c>
      <c r="O1742" s="6">
        <v>1</v>
      </c>
      <c r="P1742" s="6">
        <v>1</v>
      </c>
      <c r="Q1742" s="6" t="s">
        <v>36</v>
      </c>
      <c r="R1742" s="6" t="s">
        <v>42</v>
      </c>
      <c r="S1742" s="6">
        <v>0.26459300000000002</v>
      </c>
      <c r="T1742" s="6">
        <v>0.19763700000000001</v>
      </c>
      <c r="U1742" s="6">
        <v>-0.42092200000000002</v>
      </c>
      <c r="V1742" s="6">
        <v>0</v>
      </c>
      <c r="W1742" s="6">
        <v>1</v>
      </c>
      <c r="X1742" s="6">
        <v>1</v>
      </c>
      <c r="Y1742" s="6" t="s">
        <v>36</v>
      </c>
      <c r="Z1742" s="6" t="s">
        <v>42</v>
      </c>
      <c r="AA1742" s="6">
        <v>9.9836499999999995E-2</v>
      </c>
      <c r="AB1742" s="6">
        <v>0.15895000000000001</v>
      </c>
      <c r="AC1742" s="6">
        <v>0.67093800000000003</v>
      </c>
      <c r="AD1742" s="6">
        <v>0</v>
      </c>
      <c r="AE1742" s="6">
        <v>1</v>
      </c>
      <c r="AF1742" s="6">
        <v>1</v>
      </c>
      <c r="AG1742" s="6" t="s">
        <v>36</v>
      </c>
    </row>
    <row r="1743" spans="1:33" x14ac:dyDescent="0.25">
      <c r="A1743" s="5" t="s">
        <v>1778</v>
      </c>
      <c r="B1743" s="6" t="s">
        <v>42</v>
      </c>
      <c r="C1743" s="6">
        <v>0.102118</v>
      </c>
      <c r="D1743" s="6">
        <v>0.14477599999999999</v>
      </c>
      <c r="E1743" s="6">
        <v>0.50358099999999995</v>
      </c>
      <c r="F1743" s="6">
        <v>0</v>
      </c>
      <c r="G1743" s="6">
        <v>1</v>
      </c>
      <c r="H1743" s="6">
        <v>1</v>
      </c>
      <c r="I1743" s="6" t="s">
        <v>36</v>
      </c>
      <c r="J1743" s="6" t="s">
        <v>42</v>
      </c>
      <c r="K1743" s="6">
        <v>0.18313599999999999</v>
      </c>
      <c r="L1743" s="6">
        <v>0.29549500000000001</v>
      </c>
      <c r="M1743" s="6">
        <v>0.69021500000000002</v>
      </c>
      <c r="N1743" s="6">
        <v>0</v>
      </c>
      <c r="O1743" s="6">
        <v>1</v>
      </c>
      <c r="P1743" s="6">
        <v>1</v>
      </c>
      <c r="Q1743" s="6" t="s">
        <v>36</v>
      </c>
      <c r="R1743" s="6" t="s">
        <v>42</v>
      </c>
      <c r="S1743" s="6">
        <v>0.14988000000000001</v>
      </c>
      <c r="T1743" s="6">
        <v>0.31376999999999999</v>
      </c>
      <c r="U1743" s="6">
        <v>1.0659000000000001</v>
      </c>
      <c r="V1743" s="6">
        <v>0</v>
      </c>
      <c r="W1743" s="6">
        <v>1</v>
      </c>
      <c r="X1743" s="6">
        <v>1</v>
      </c>
      <c r="Y1743" s="6" t="s">
        <v>36</v>
      </c>
      <c r="Z1743" s="6" t="s">
        <v>42</v>
      </c>
      <c r="AA1743" s="6">
        <v>0.39222499999999999</v>
      </c>
      <c r="AB1743" s="6">
        <v>0.34442600000000001</v>
      </c>
      <c r="AC1743" s="6">
        <v>-0.18748600000000001</v>
      </c>
      <c r="AD1743" s="6">
        <v>0</v>
      </c>
      <c r="AE1743" s="6">
        <v>1</v>
      </c>
      <c r="AF1743" s="6">
        <v>1</v>
      </c>
      <c r="AG1743" s="6" t="s">
        <v>36</v>
      </c>
    </row>
    <row r="1744" spans="1:33" x14ac:dyDescent="0.25">
      <c r="A1744" s="5" t="s">
        <v>1779</v>
      </c>
      <c r="B1744" s="6" t="s">
        <v>35</v>
      </c>
      <c r="C1744" s="6">
        <v>3.7976999999999999</v>
      </c>
      <c r="D1744" s="6">
        <v>2.2122000000000002</v>
      </c>
      <c r="E1744" s="6">
        <v>-0.77964900000000004</v>
      </c>
      <c r="F1744" s="6">
        <v>-1.51145</v>
      </c>
      <c r="G1744" s="6">
        <v>3.5549999999999998E-2</v>
      </c>
      <c r="H1744" s="6">
        <v>7.8538300000000005E-2</v>
      </c>
      <c r="I1744" s="6" t="s">
        <v>37</v>
      </c>
      <c r="J1744" s="6" t="s">
        <v>35</v>
      </c>
      <c r="K1744" s="6">
        <v>42.423999999999999</v>
      </c>
      <c r="L1744" s="6">
        <v>9.4914500000000004</v>
      </c>
      <c r="M1744" s="6">
        <v>-2.16018</v>
      </c>
      <c r="N1744" s="6">
        <v>-11.161899999999999</v>
      </c>
      <c r="O1744" s="7">
        <v>5.0000000000000002E-5</v>
      </c>
      <c r="P1744" s="6">
        <v>2.88609E-4</v>
      </c>
      <c r="Q1744" s="6" t="s">
        <v>37</v>
      </c>
      <c r="R1744" s="6" t="s">
        <v>35</v>
      </c>
      <c r="S1744" s="6">
        <v>21.488800000000001</v>
      </c>
      <c r="T1744" s="6">
        <v>32.3996</v>
      </c>
      <c r="U1744" s="6">
        <v>0.59239299999999995</v>
      </c>
      <c r="V1744" s="6">
        <v>2.1947700000000001</v>
      </c>
      <c r="W1744" s="6">
        <v>9.9500000000000005E-3</v>
      </c>
      <c r="X1744" s="6">
        <v>6.0026999999999997E-2</v>
      </c>
      <c r="Y1744" s="6" t="s">
        <v>37</v>
      </c>
      <c r="Z1744" s="6" t="s">
        <v>35</v>
      </c>
      <c r="AA1744" s="6">
        <v>19.258099999999999</v>
      </c>
      <c r="AB1744" s="6">
        <v>28.698</v>
      </c>
      <c r="AC1744" s="6">
        <v>0.575484</v>
      </c>
      <c r="AD1744" s="6">
        <v>3.56115</v>
      </c>
      <c r="AE1744" s="7">
        <v>5.0000000000000002E-5</v>
      </c>
      <c r="AF1744" s="6">
        <v>1.52056E-4</v>
      </c>
      <c r="AG1744" s="6" t="s">
        <v>37</v>
      </c>
    </row>
    <row r="1745" spans="1:33" x14ac:dyDescent="0.25">
      <c r="A1745" s="5" t="s">
        <v>1780</v>
      </c>
      <c r="B1745" s="6" t="s">
        <v>35</v>
      </c>
      <c r="C1745" s="6">
        <v>22.090199999999999</v>
      </c>
      <c r="D1745" s="6">
        <v>20.879000000000001</v>
      </c>
      <c r="E1745" s="6">
        <v>-8.1350500000000006E-2</v>
      </c>
      <c r="F1745" s="6">
        <v>-0.28435199999999999</v>
      </c>
      <c r="G1745" s="6">
        <v>0.37609999999999999</v>
      </c>
      <c r="H1745" s="6">
        <v>0.46115899999999999</v>
      </c>
      <c r="I1745" s="6" t="s">
        <v>36</v>
      </c>
      <c r="J1745" s="6" t="s">
        <v>35</v>
      </c>
      <c r="K1745" s="6">
        <v>13.9781</v>
      </c>
      <c r="L1745" s="6">
        <v>16.1051</v>
      </c>
      <c r="M1745" s="6">
        <v>0.20435</v>
      </c>
      <c r="N1745" s="6">
        <v>1.1029100000000001</v>
      </c>
      <c r="O1745" s="6">
        <v>5.04E-2</v>
      </c>
      <c r="P1745" s="6">
        <v>0.105439</v>
      </c>
      <c r="Q1745" s="6" t="s">
        <v>36</v>
      </c>
      <c r="R1745" s="6" t="s">
        <v>35</v>
      </c>
      <c r="S1745" s="6">
        <v>11.343</v>
      </c>
      <c r="T1745" s="6">
        <v>12.7325</v>
      </c>
      <c r="U1745" s="6">
        <v>0.16672200000000001</v>
      </c>
      <c r="V1745" s="6">
        <v>0.50112599999999996</v>
      </c>
      <c r="W1745" s="6">
        <v>0.28149999999999997</v>
      </c>
      <c r="X1745" s="6">
        <v>0.46061600000000003</v>
      </c>
      <c r="Y1745" s="6" t="s">
        <v>36</v>
      </c>
      <c r="Z1745" s="6" t="s">
        <v>35</v>
      </c>
      <c r="AA1745" s="6">
        <v>10.816800000000001</v>
      </c>
      <c r="AB1745" s="6">
        <v>15.8675</v>
      </c>
      <c r="AC1745" s="6">
        <v>0.55280099999999999</v>
      </c>
      <c r="AD1745" s="6">
        <v>3.0472800000000002</v>
      </c>
      <c r="AE1745" s="7">
        <v>5.0000000000000002E-5</v>
      </c>
      <c r="AF1745" s="6">
        <v>1.52056E-4</v>
      </c>
      <c r="AG1745" s="6" t="s">
        <v>37</v>
      </c>
    </row>
    <row r="1746" spans="1:33" x14ac:dyDescent="0.25">
      <c r="A1746" s="5" t="s">
        <v>1781</v>
      </c>
      <c r="B1746" s="6" t="s">
        <v>42</v>
      </c>
      <c r="C1746" s="6">
        <v>0</v>
      </c>
      <c r="D1746" s="6">
        <v>0.81424700000000005</v>
      </c>
      <c r="E1746" s="6" t="s">
        <v>44</v>
      </c>
      <c r="F1746" s="6">
        <v>0</v>
      </c>
      <c r="G1746" s="6">
        <v>1</v>
      </c>
      <c r="H1746" s="6">
        <v>1</v>
      </c>
      <c r="I1746" s="6" t="s">
        <v>36</v>
      </c>
      <c r="J1746" s="6" t="s">
        <v>35</v>
      </c>
      <c r="K1746" s="6">
        <v>0.55729700000000004</v>
      </c>
      <c r="L1746" s="6">
        <v>2.9252099999999999</v>
      </c>
      <c r="M1746" s="6">
        <v>2.39202</v>
      </c>
      <c r="N1746" s="6">
        <v>1.8833299999999999</v>
      </c>
      <c r="O1746" s="6">
        <v>2.9850000000000002E-2</v>
      </c>
      <c r="P1746" s="6">
        <v>6.8893399999999994E-2</v>
      </c>
      <c r="Q1746" s="6" t="s">
        <v>37</v>
      </c>
      <c r="R1746" s="6" t="s">
        <v>42</v>
      </c>
      <c r="S1746" s="6">
        <v>1.15097</v>
      </c>
      <c r="T1746" s="6">
        <v>1.1367</v>
      </c>
      <c r="U1746" s="6">
        <v>-1.7997800000000001E-2</v>
      </c>
      <c r="V1746" s="6">
        <v>0</v>
      </c>
      <c r="W1746" s="6">
        <v>1</v>
      </c>
      <c r="X1746" s="6">
        <v>1</v>
      </c>
      <c r="Y1746" s="6" t="s">
        <v>36</v>
      </c>
      <c r="Z1746" s="6" t="s">
        <v>35</v>
      </c>
      <c r="AA1746" s="6">
        <v>2.7083699999999999</v>
      </c>
      <c r="AB1746" s="6">
        <v>0.40576200000000001</v>
      </c>
      <c r="AC1746" s="6">
        <v>-2.7387199999999998</v>
      </c>
      <c r="AD1746" s="6">
        <v>-2.3470399999999998</v>
      </c>
      <c r="AE1746" s="6">
        <v>0.17385</v>
      </c>
      <c r="AF1746" s="6">
        <v>0.23722399999999999</v>
      </c>
      <c r="AG1746" s="6" t="s">
        <v>36</v>
      </c>
    </row>
    <row r="1747" spans="1:33" x14ac:dyDescent="0.25">
      <c r="A1747" s="5" t="s">
        <v>1782</v>
      </c>
      <c r="B1747" s="6" t="s">
        <v>35</v>
      </c>
      <c r="C1747" s="6">
        <v>14.277799999999999</v>
      </c>
      <c r="D1747" s="6">
        <v>16.135000000000002</v>
      </c>
      <c r="E1747" s="6">
        <v>0.17641299999999999</v>
      </c>
      <c r="F1747" s="6">
        <v>0.49082700000000001</v>
      </c>
      <c r="G1747" s="6">
        <v>0.31864999999999999</v>
      </c>
      <c r="H1747" s="6">
        <v>0.40536899999999998</v>
      </c>
      <c r="I1747" s="6" t="s">
        <v>36</v>
      </c>
      <c r="J1747" s="6" t="s">
        <v>35</v>
      </c>
      <c r="K1747" s="6">
        <v>15.363200000000001</v>
      </c>
      <c r="L1747" s="6">
        <v>13.858599999999999</v>
      </c>
      <c r="M1747" s="6">
        <v>-0.14869399999999999</v>
      </c>
      <c r="N1747" s="6">
        <v>-0.70140000000000002</v>
      </c>
      <c r="O1747" s="6">
        <v>0.25359999999999999</v>
      </c>
      <c r="P1747" s="6">
        <v>0.37433300000000003</v>
      </c>
      <c r="Q1747" s="6" t="s">
        <v>36</v>
      </c>
      <c r="R1747" s="6" t="s">
        <v>35</v>
      </c>
      <c r="S1747" s="6">
        <v>15.6333</v>
      </c>
      <c r="T1747" s="6">
        <v>16.903099999999998</v>
      </c>
      <c r="U1747" s="6">
        <v>0.112663</v>
      </c>
      <c r="V1747" s="6">
        <v>0.34413300000000002</v>
      </c>
      <c r="W1747" s="6">
        <v>0.46850000000000003</v>
      </c>
      <c r="X1747" s="6">
        <v>0.63252299999999995</v>
      </c>
      <c r="Y1747" s="6" t="s">
        <v>36</v>
      </c>
      <c r="Z1747" s="6" t="s">
        <v>35</v>
      </c>
      <c r="AA1747" s="6">
        <v>12.2699</v>
      </c>
      <c r="AB1747" s="6">
        <v>11.6432</v>
      </c>
      <c r="AC1747" s="6">
        <v>-7.56328E-2</v>
      </c>
      <c r="AD1747" s="6">
        <v>-0.36074200000000001</v>
      </c>
      <c r="AE1747" s="6">
        <v>0.56005000000000005</v>
      </c>
      <c r="AF1747" s="6">
        <v>0.632386</v>
      </c>
      <c r="AG1747" s="6" t="s">
        <v>36</v>
      </c>
    </row>
    <row r="1748" spans="1:33" x14ac:dyDescent="0.25">
      <c r="A1748" s="5" t="s">
        <v>1783</v>
      </c>
      <c r="B1748" s="6" t="s">
        <v>42</v>
      </c>
      <c r="C1748" s="6">
        <v>0.23880000000000001</v>
      </c>
      <c r="D1748" s="6">
        <v>0</v>
      </c>
      <c r="E1748" s="6" t="e">
        <f>-inf</f>
        <v>#NAME?</v>
      </c>
      <c r="F1748" s="6">
        <v>0</v>
      </c>
      <c r="G1748" s="6">
        <v>1</v>
      </c>
      <c r="H1748" s="6">
        <v>1</v>
      </c>
      <c r="I1748" s="6" t="s">
        <v>36</v>
      </c>
      <c r="J1748" s="6" t="s">
        <v>42</v>
      </c>
      <c r="K1748" s="6">
        <v>0.114299</v>
      </c>
      <c r="L1748" s="6">
        <v>0.14924599999999999</v>
      </c>
      <c r="M1748" s="6">
        <v>0.38488099999999997</v>
      </c>
      <c r="N1748" s="6">
        <v>0</v>
      </c>
      <c r="O1748" s="6">
        <v>1</v>
      </c>
      <c r="P1748" s="6">
        <v>1</v>
      </c>
      <c r="Q1748" s="6" t="s">
        <v>36</v>
      </c>
      <c r="R1748" s="6" t="s">
        <v>42</v>
      </c>
      <c r="S1748" s="6">
        <v>8.0419500000000005E-2</v>
      </c>
      <c r="T1748" s="6">
        <v>0.14136699999999999</v>
      </c>
      <c r="U1748" s="6">
        <v>0.81383000000000005</v>
      </c>
      <c r="V1748" s="6">
        <v>0</v>
      </c>
      <c r="W1748" s="6">
        <v>1</v>
      </c>
      <c r="X1748" s="6">
        <v>1</v>
      </c>
      <c r="Y1748" s="6" t="s">
        <v>36</v>
      </c>
      <c r="Z1748" s="6" t="s">
        <v>42</v>
      </c>
      <c r="AA1748" s="6">
        <v>0.31645499999999999</v>
      </c>
      <c r="AB1748" s="6">
        <v>0.18843299999999999</v>
      </c>
      <c r="AC1748" s="6">
        <v>-0.74795299999999998</v>
      </c>
      <c r="AD1748" s="6">
        <v>0</v>
      </c>
      <c r="AE1748" s="6">
        <v>1</v>
      </c>
      <c r="AF1748" s="6">
        <v>1</v>
      </c>
      <c r="AG1748" s="6" t="s">
        <v>36</v>
      </c>
    </row>
    <row r="1749" spans="1:33" x14ac:dyDescent="0.25">
      <c r="A1749" s="5" t="s">
        <v>1784</v>
      </c>
      <c r="B1749" s="6" t="s">
        <v>35</v>
      </c>
      <c r="C1749" s="6">
        <v>44.2121</v>
      </c>
      <c r="D1749" s="6">
        <v>29.200700000000001</v>
      </c>
      <c r="E1749" s="6">
        <v>-0.59843900000000005</v>
      </c>
      <c r="F1749" s="6">
        <v>-2.1766200000000002</v>
      </c>
      <c r="G1749" s="6">
        <v>2.7499999999999998E-3</v>
      </c>
      <c r="H1749" s="6">
        <v>1.08053E-2</v>
      </c>
      <c r="I1749" s="6" t="s">
        <v>37</v>
      </c>
      <c r="J1749" s="6" t="s">
        <v>35</v>
      </c>
      <c r="K1749" s="6">
        <v>29.279299999999999</v>
      </c>
      <c r="L1749" s="6">
        <v>25.279599999999999</v>
      </c>
      <c r="M1749" s="6">
        <v>-0.21190600000000001</v>
      </c>
      <c r="N1749" s="6">
        <v>-1.1599299999999999</v>
      </c>
      <c r="O1749" s="6">
        <v>4.2000000000000003E-2</v>
      </c>
      <c r="P1749" s="6">
        <v>9.1126399999999996E-2</v>
      </c>
      <c r="Q1749" s="6" t="s">
        <v>37</v>
      </c>
      <c r="R1749" s="6" t="s">
        <v>35</v>
      </c>
      <c r="S1749" s="6">
        <v>27.7666</v>
      </c>
      <c r="T1749" s="6">
        <v>23.909600000000001</v>
      </c>
      <c r="U1749" s="6">
        <v>-0.21576400000000001</v>
      </c>
      <c r="V1749" s="6">
        <v>-0.69145599999999996</v>
      </c>
      <c r="W1749" s="6">
        <v>0.18659999999999999</v>
      </c>
      <c r="X1749" s="6">
        <v>0.36415599999999998</v>
      </c>
      <c r="Y1749" s="6" t="s">
        <v>36</v>
      </c>
      <c r="Z1749" s="6" t="s">
        <v>35</v>
      </c>
      <c r="AA1749" s="6">
        <v>27.473800000000001</v>
      </c>
      <c r="AB1749" s="6">
        <v>28.983899999999998</v>
      </c>
      <c r="AC1749" s="6">
        <v>7.7197399999999999E-2</v>
      </c>
      <c r="AD1749" s="6">
        <v>0.43623200000000001</v>
      </c>
      <c r="AE1749" s="6">
        <v>0.4395</v>
      </c>
      <c r="AF1749" s="6">
        <v>0.51874500000000001</v>
      </c>
      <c r="AG1749" s="6" t="s">
        <v>36</v>
      </c>
    </row>
    <row r="1750" spans="1:33" x14ac:dyDescent="0.25">
      <c r="A1750" s="5" t="s">
        <v>1785</v>
      </c>
      <c r="B1750" s="6" t="s">
        <v>35</v>
      </c>
      <c r="C1750" s="6">
        <v>0.98195600000000005</v>
      </c>
      <c r="D1750" s="6">
        <v>6.1461800000000002</v>
      </c>
      <c r="E1750" s="6">
        <v>2.6459600000000001</v>
      </c>
      <c r="F1750" s="6">
        <v>6.5338900000000004</v>
      </c>
      <c r="G1750" s="7">
        <v>5.0000000000000002E-5</v>
      </c>
      <c r="H1750" s="6">
        <v>4.15141E-4</v>
      </c>
      <c r="I1750" s="6" t="s">
        <v>37</v>
      </c>
      <c r="J1750" s="6" t="s">
        <v>35</v>
      </c>
      <c r="K1750" s="6">
        <v>6.5220799999999999</v>
      </c>
      <c r="L1750" s="6">
        <v>5.9192999999999998</v>
      </c>
      <c r="M1750" s="6">
        <v>-0.139905</v>
      </c>
      <c r="N1750" s="6">
        <v>-0.677759</v>
      </c>
      <c r="O1750" s="6">
        <v>0.19445000000000001</v>
      </c>
      <c r="P1750" s="6">
        <v>0.306699</v>
      </c>
      <c r="Q1750" s="6" t="s">
        <v>36</v>
      </c>
      <c r="R1750" s="6" t="s">
        <v>35</v>
      </c>
      <c r="S1750" s="6">
        <v>4.3487</v>
      </c>
      <c r="T1750" s="6">
        <v>5.1485700000000003</v>
      </c>
      <c r="U1750" s="6">
        <v>0.24359</v>
      </c>
      <c r="V1750" s="6">
        <v>0.701932</v>
      </c>
      <c r="W1750" s="6">
        <v>0.16250000000000001</v>
      </c>
      <c r="X1750" s="6">
        <v>0.33584700000000001</v>
      </c>
      <c r="Y1750" s="6" t="s">
        <v>36</v>
      </c>
      <c r="Z1750" s="6" t="s">
        <v>35</v>
      </c>
      <c r="AA1750" s="6">
        <v>4.9988799999999998</v>
      </c>
      <c r="AB1750" s="6">
        <v>3.6809599999999998</v>
      </c>
      <c r="AC1750" s="6">
        <v>-0.441523</v>
      </c>
      <c r="AD1750" s="6">
        <v>-2.0553699999999999</v>
      </c>
      <c r="AE1750" s="7">
        <v>5.0000000000000002E-5</v>
      </c>
      <c r="AF1750" s="6">
        <v>1.52056E-4</v>
      </c>
      <c r="AG1750" s="6" t="s">
        <v>37</v>
      </c>
    </row>
    <row r="1751" spans="1:33" x14ac:dyDescent="0.25">
      <c r="A1751" s="5" t="s">
        <v>1786</v>
      </c>
      <c r="B1751" s="6" t="s">
        <v>42</v>
      </c>
      <c r="C1751" s="6">
        <v>0.83326100000000003</v>
      </c>
      <c r="D1751" s="6">
        <v>1.34195</v>
      </c>
      <c r="E1751" s="6">
        <v>0.68749499999999997</v>
      </c>
      <c r="F1751" s="6">
        <v>0</v>
      </c>
      <c r="G1751" s="6">
        <v>1</v>
      </c>
      <c r="H1751" s="6">
        <v>1</v>
      </c>
      <c r="I1751" s="6" t="s">
        <v>36</v>
      </c>
      <c r="J1751" s="6" t="s">
        <v>42</v>
      </c>
      <c r="K1751" s="6">
        <v>1.7265699999999999</v>
      </c>
      <c r="L1751" s="6">
        <v>1.0741400000000001</v>
      </c>
      <c r="M1751" s="6">
        <v>-0.68472200000000005</v>
      </c>
      <c r="N1751" s="6">
        <v>0</v>
      </c>
      <c r="O1751" s="6">
        <v>1</v>
      </c>
      <c r="P1751" s="6">
        <v>1</v>
      </c>
      <c r="Q1751" s="6" t="s">
        <v>36</v>
      </c>
      <c r="R1751" s="6" t="s">
        <v>35</v>
      </c>
      <c r="S1751" s="6">
        <v>1.90195</v>
      </c>
      <c r="T1751" s="6">
        <v>1.0597700000000001</v>
      </c>
      <c r="U1751" s="6">
        <v>-0.84373100000000001</v>
      </c>
      <c r="V1751" s="6">
        <v>-1.6826399999999999</v>
      </c>
      <c r="W1751" s="6">
        <v>2.5250000000000002E-2</v>
      </c>
      <c r="X1751" s="6">
        <v>0.111664</v>
      </c>
      <c r="Y1751" s="6" t="s">
        <v>36</v>
      </c>
      <c r="Z1751" s="6" t="s">
        <v>35</v>
      </c>
      <c r="AA1751" s="6">
        <v>2.01647</v>
      </c>
      <c r="AB1751" s="6">
        <v>1.0510200000000001</v>
      </c>
      <c r="AC1751" s="6">
        <v>-0.94004500000000002</v>
      </c>
      <c r="AD1751" s="6">
        <v>-2.4386000000000001</v>
      </c>
      <c r="AE1751" s="6">
        <v>2.5500000000000002E-3</v>
      </c>
      <c r="AF1751" s="6">
        <v>5.6776300000000004E-3</v>
      </c>
      <c r="AG1751" s="6" t="s">
        <v>37</v>
      </c>
    </row>
    <row r="1752" spans="1:33" x14ac:dyDescent="0.25">
      <c r="A1752" s="5" t="s">
        <v>1787</v>
      </c>
      <c r="B1752" s="6" t="s">
        <v>35</v>
      </c>
      <c r="C1752" s="6">
        <v>13.9009</v>
      </c>
      <c r="D1752" s="6">
        <v>11.879200000000001</v>
      </c>
      <c r="E1752" s="6">
        <v>-0.226743</v>
      </c>
      <c r="F1752" s="6">
        <v>-0.68258799999999997</v>
      </c>
      <c r="G1752" s="6">
        <v>0.18429999999999999</v>
      </c>
      <c r="H1752" s="6">
        <v>0.269071</v>
      </c>
      <c r="I1752" s="6" t="s">
        <v>36</v>
      </c>
      <c r="J1752" s="6" t="s">
        <v>35</v>
      </c>
      <c r="K1752" s="6">
        <v>13.1911</v>
      </c>
      <c r="L1752" s="6">
        <v>12.5306</v>
      </c>
      <c r="M1752" s="6">
        <v>-7.4116199999999993E-2</v>
      </c>
      <c r="N1752" s="6">
        <v>-0.33149499999999998</v>
      </c>
      <c r="O1752" s="6">
        <v>0.54039999999999999</v>
      </c>
      <c r="P1752" s="6">
        <v>0.65442999999999996</v>
      </c>
      <c r="Q1752" s="6" t="s">
        <v>36</v>
      </c>
      <c r="R1752" s="6" t="s">
        <v>35</v>
      </c>
      <c r="S1752" s="6">
        <v>13.4732</v>
      </c>
      <c r="T1752" s="6">
        <v>13.306699999999999</v>
      </c>
      <c r="U1752" s="6">
        <v>-1.7938900000000001E-2</v>
      </c>
      <c r="V1752" s="6">
        <v>-5.3081200000000002E-2</v>
      </c>
      <c r="W1752" s="6">
        <v>0.88165000000000004</v>
      </c>
      <c r="X1752" s="6">
        <v>0.92986400000000002</v>
      </c>
      <c r="Y1752" s="6" t="s">
        <v>36</v>
      </c>
      <c r="Z1752" s="6" t="s">
        <v>35</v>
      </c>
      <c r="AA1752" s="6">
        <v>14.56</v>
      </c>
      <c r="AB1752" s="6">
        <v>15.645099999999999</v>
      </c>
      <c r="AC1752" s="6">
        <v>0.103701</v>
      </c>
      <c r="AD1752" s="6">
        <v>0.49193399999999998</v>
      </c>
      <c r="AE1752" s="6">
        <v>0.36185</v>
      </c>
      <c r="AF1752" s="6">
        <v>0.44171100000000002</v>
      </c>
      <c r="AG1752" s="6" t="s">
        <v>36</v>
      </c>
    </row>
    <row r="1753" spans="1:33" x14ac:dyDescent="0.25">
      <c r="A1753" s="5" t="s">
        <v>1788</v>
      </c>
      <c r="B1753" s="6" t="s">
        <v>35</v>
      </c>
      <c r="C1753" s="6">
        <v>48.3688</v>
      </c>
      <c r="D1753" s="6">
        <v>24.185700000000001</v>
      </c>
      <c r="E1753" s="6">
        <v>-0.99992099999999995</v>
      </c>
      <c r="F1753" s="6">
        <v>-0.70755000000000001</v>
      </c>
      <c r="G1753" s="6">
        <v>0.15590000000000001</v>
      </c>
      <c r="H1753" s="6">
        <v>0.238737</v>
      </c>
      <c r="I1753" s="6" t="s">
        <v>36</v>
      </c>
      <c r="J1753" s="6" t="s">
        <v>35</v>
      </c>
      <c r="K1753" s="6">
        <v>40.537199999999999</v>
      </c>
      <c r="L1753" s="6">
        <v>32.168900000000001</v>
      </c>
      <c r="M1753" s="6">
        <v>-0.33357999999999999</v>
      </c>
      <c r="N1753" s="6">
        <v>-0.55136499999999999</v>
      </c>
      <c r="O1753" s="6">
        <v>0.29054999999999997</v>
      </c>
      <c r="P1753" s="6">
        <v>0.41556500000000002</v>
      </c>
      <c r="Q1753" s="6" t="s">
        <v>36</v>
      </c>
      <c r="R1753" s="6" t="s">
        <v>35</v>
      </c>
      <c r="S1753" s="6">
        <v>43.5197</v>
      </c>
      <c r="T1753" s="6">
        <v>31.886399999999998</v>
      </c>
      <c r="U1753" s="6">
        <v>-0.44872699999999999</v>
      </c>
      <c r="V1753" s="6">
        <v>-0.360647</v>
      </c>
      <c r="W1753" s="6">
        <v>0.34510000000000002</v>
      </c>
      <c r="X1753" s="6">
        <v>0.51896600000000004</v>
      </c>
      <c r="Y1753" s="6" t="s">
        <v>36</v>
      </c>
      <c r="Z1753" s="6" t="s">
        <v>35</v>
      </c>
      <c r="AA1753" s="6">
        <v>36.465200000000003</v>
      </c>
      <c r="AB1753" s="6">
        <v>44.767000000000003</v>
      </c>
      <c r="AC1753" s="6">
        <v>0.29591499999999998</v>
      </c>
      <c r="AD1753" s="6">
        <v>0.58696800000000005</v>
      </c>
      <c r="AE1753" s="6">
        <v>0.26379999999999998</v>
      </c>
      <c r="AF1753" s="6">
        <v>0.33779399999999998</v>
      </c>
      <c r="AG1753" s="6" t="s">
        <v>36</v>
      </c>
    </row>
    <row r="1754" spans="1:33" x14ac:dyDescent="0.25">
      <c r="A1754" s="5" t="s">
        <v>1789</v>
      </c>
      <c r="B1754" s="6" t="s">
        <v>42</v>
      </c>
      <c r="C1754" s="6">
        <v>0.147065</v>
      </c>
      <c r="D1754" s="6">
        <v>0.102913</v>
      </c>
      <c r="E1754" s="6">
        <v>-0.51503100000000002</v>
      </c>
      <c r="F1754" s="6">
        <v>0</v>
      </c>
      <c r="G1754" s="6">
        <v>1</v>
      </c>
      <c r="H1754" s="6">
        <v>1</v>
      </c>
      <c r="I1754" s="6" t="s">
        <v>36</v>
      </c>
      <c r="J1754" s="6" t="s">
        <v>42</v>
      </c>
      <c r="K1754" s="6">
        <v>8.9075100000000004E-2</v>
      </c>
      <c r="L1754" s="6">
        <v>0.109692</v>
      </c>
      <c r="M1754" s="6">
        <v>0.30036800000000002</v>
      </c>
      <c r="N1754" s="6">
        <v>0</v>
      </c>
      <c r="O1754" s="6">
        <v>1</v>
      </c>
      <c r="P1754" s="6">
        <v>1</v>
      </c>
      <c r="Q1754" s="6" t="s">
        <v>36</v>
      </c>
      <c r="R1754" s="6" t="s">
        <v>42</v>
      </c>
      <c r="S1754" s="6">
        <v>0.11251800000000001</v>
      </c>
      <c r="T1754" s="6">
        <v>0.207811</v>
      </c>
      <c r="U1754" s="6">
        <v>0.88512199999999996</v>
      </c>
      <c r="V1754" s="6">
        <v>0</v>
      </c>
      <c r="W1754" s="6">
        <v>1</v>
      </c>
      <c r="X1754" s="6">
        <v>1</v>
      </c>
      <c r="Y1754" s="6" t="s">
        <v>36</v>
      </c>
      <c r="Z1754" s="6" t="s">
        <v>42</v>
      </c>
      <c r="AA1754" s="6">
        <v>0.31262800000000002</v>
      </c>
      <c r="AB1754" s="6">
        <v>0.15526699999999999</v>
      </c>
      <c r="AC1754" s="6">
        <v>-1.00969</v>
      </c>
      <c r="AD1754" s="6">
        <v>0</v>
      </c>
      <c r="AE1754" s="6">
        <v>1</v>
      </c>
      <c r="AF1754" s="6">
        <v>1</v>
      </c>
      <c r="AG1754" s="6" t="s">
        <v>36</v>
      </c>
    </row>
    <row r="1755" spans="1:33" x14ac:dyDescent="0.25">
      <c r="A1755" s="5" t="s">
        <v>1790</v>
      </c>
      <c r="B1755" s="6" t="s">
        <v>42</v>
      </c>
      <c r="C1755" s="6">
        <v>0.22777700000000001</v>
      </c>
      <c r="D1755" s="6">
        <v>0.24018300000000001</v>
      </c>
      <c r="E1755" s="6">
        <v>7.6514100000000002E-2</v>
      </c>
      <c r="F1755" s="6">
        <v>0</v>
      </c>
      <c r="G1755" s="6">
        <v>1</v>
      </c>
      <c r="H1755" s="6">
        <v>1</v>
      </c>
      <c r="I1755" s="6" t="s">
        <v>36</v>
      </c>
      <c r="J1755" s="6" t="s">
        <v>42</v>
      </c>
      <c r="K1755" s="6">
        <v>0.21703700000000001</v>
      </c>
      <c r="L1755" s="6">
        <v>0.17772499999999999</v>
      </c>
      <c r="M1755" s="6">
        <v>-0.28828999999999999</v>
      </c>
      <c r="N1755" s="6">
        <v>0</v>
      </c>
      <c r="O1755" s="6">
        <v>1</v>
      </c>
      <c r="P1755" s="6">
        <v>1</v>
      </c>
      <c r="Q1755" s="6" t="s">
        <v>36</v>
      </c>
      <c r="R1755" s="6" t="s">
        <v>42</v>
      </c>
      <c r="S1755" s="6">
        <v>0.35190900000000003</v>
      </c>
      <c r="T1755" s="6">
        <v>0.37085499999999999</v>
      </c>
      <c r="U1755" s="6">
        <v>7.5652800000000006E-2</v>
      </c>
      <c r="V1755" s="6">
        <v>0</v>
      </c>
      <c r="W1755" s="6">
        <v>1</v>
      </c>
      <c r="X1755" s="6">
        <v>1</v>
      </c>
      <c r="Y1755" s="6" t="s">
        <v>36</v>
      </c>
      <c r="Z1755" s="6" t="s">
        <v>42</v>
      </c>
      <c r="AA1755" s="6">
        <v>0.60866299999999995</v>
      </c>
      <c r="AB1755" s="6">
        <v>0.31817299999999998</v>
      </c>
      <c r="AC1755" s="6">
        <v>-0.93583499999999997</v>
      </c>
      <c r="AD1755" s="6">
        <v>0</v>
      </c>
      <c r="AE1755" s="6">
        <v>1</v>
      </c>
      <c r="AF1755" s="6">
        <v>1</v>
      </c>
      <c r="AG1755" s="6" t="s">
        <v>36</v>
      </c>
    </row>
    <row r="1756" spans="1:33" x14ac:dyDescent="0.25">
      <c r="A1756" s="5" t="s">
        <v>1791</v>
      </c>
      <c r="B1756" s="6" t="s">
        <v>42</v>
      </c>
      <c r="C1756" s="6">
        <v>0.10817300000000001</v>
      </c>
      <c r="D1756" s="6">
        <v>0.21802099999999999</v>
      </c>
      <c r="E1756" s="6">
        <v>1.0111300000000001</v>
      </c>
      <c r="F1756" s="6">
        <v>0</v>
      </c>
      <c r="G1756" s="6">
        <v>1</v>
      </c>
      <c r="H1756" s="6">
        <v>1</v>
      </c>
      <c r="I1756" s="6" t="s">
        <v>36</v>
      </c>
      <c r="J1756" s="6" t="s">
        <v>42</v>
      </c>
      <c r="K1756" s="6">
        <v>0.18773100000000001</v>
      </c>
      <c r="L1756" s="6">
        <v>0.29919699999999999</v>
      </c>
      <c r="M1756" s="6">
        <v>0.67242999999999997</v>
      </c>
      <c r="N1756" s="6">
        <v>0</v>
      </c>
      <c r="O1756" s="6">
        <v>1</v>
      </c>
      <c r="P1756" s="6">
        <v>1</v>
      </c>
      <c r="Q1756" s="6" t="s">
        <v>36</v>
      </c>
      <c r="R1756" s="6" t="s">
        <v>42</v>
      </c>
      <c r="S1756" s="6">
        <v>0.29865700000000001</v>
      </c>
      <c r="T1756" s="6">
        <v>0.12278799999999999</v>
      </c>
      <c r="U1756" s="6">
        <v>-1.2823199999999999</v>
      </c>
      <c r="V1756" s="6">
        <v>0</v>
      </c>
      <c r="W1756" s="6">
        <v>1</v>
      </c>
      <c r="X1756" s="6">
        <v>1</v>
      </c>
      <c r="Y1756" s="6" t="s">
        <v>36</v>
      </c>
      <c r="Z1756" s="6" t="s">
        <v>42</v>
      </c>
      <c r="AA1756" s="6">
        <v>0.312558</v>
      </c>
      <c r="AB1756" s="6">
        <v>0.13889499999999999</v>
      </c>
      <c r="AC1756" s="6">
        <v>-1.1701299999999999</v>
      </c>
      <c r="AD1756" s="6">
        <v>0</v>
      </c>
      <c r="AE1756" s="6">
        <v>1</v>
      </c>
      <c r="AF1756" s="6">
        <v>1</v>
      </c>
      <c r="AG1756" s="6" t="s">
        <v>36</v>
      </c>
    </row>
    <row r="1757" spans="1:33" x14ac:dyDescent="0.25">
      <c r="A1757" s="5" t="s">
        <v>1792</v>
      </c>
      <c r="B1757" s="6" t="s">
        <v>42</v>
      </c>
      <c r="C1757" s="6">
        <v>6.5434999999999993E-2</v>
      </c>
      <c r="D1757" s="6">
        <v>4.9909500000000002E-2</v>
      </c>
      <c r="E1757" s="6">
        <v>-0.39074700000000001</v>
      </c>
      <c r="F1757" s="6">
        <v>0</v>
      </c>
      <c r="G1757" s="6">
        <v>1</v>
      </c>
      <c r="H1757" s="6">
        <v>1</v>
      </c>
      <c r="I1757" s="6" t="s">
        <v>36</v>
      </c>
      <c r="J1757" s="6" t="s">
        <v>42</v>
      </c>
      <c r="K1757" s="6">
        <v>5.20896E-2</v>
      </c>
      <c r="L1757" s="6">
        <v>5.5520600000000003E-2</v>
      </c>
      <c r="M1757" s="6">
        <v>9.2025700000000002E-2</v>
      </c>
      <c r="N1757" s="6">
        <v>0</v>
      </c>
      <c r="O1757" s="6">
        <v>1</v>
      </c>
      <c r="P1757" s="6">
        <v>1</v>
      </c>
      <c r="Q1757" s="6" t="s">
        <v>36</v>
      </c>
      <c r="R1757" s="6" t="s">
        <v>42</v>
      </c>
      <c r="S1757" s="6">
        <v>9.7823300000000002E-2</v>
      </c>
      <c r="T1757" s="6">
        <v>0.14363400000000001</v>
      </c>
      <c r="U1757" s="6">
        <v>0.55414799999999997</v>
      </c>
      <c r="V1757" s="6">
        <v>0</v>
      </c>
      <c r="W1757" s="6">
        <v>1</v>
      </c>
      <c r="X1757" s="6">
        <v>1</v>
      </c>
      <c r="Y1757" s="6" t="s">
        <v>36</v>
      </c>
      <c r="Z1757" s="6" t="s">
        <v>42</v>
      </c>
      <c r="AA1757" s="6">
        <v>0.12232999999999999</v>
      </c>
      <c r="AB1757" s="6">
        <v>0.144704</v>
      </c>
      <c r="AC1757" s="6">
        <v>0.24232999999999999</v>
      </c>
      <c r="AD1757" s="6">
        <v>0</v>
      </c>
      <c r="AE1757" s="6">
        <v>1</v>
      </c>
      <c r="AF1757" s="6">
        <v>1</v>
      </c>
      <c r="AG1757" s="6" t="s">
        <v>36</v>
      </c>
    </row>
    <row r="1758" spans="1:33" x14ac:dyDescent="0.25">
      <c r="A1758" s="5" t="s">
        <v>1793</v>
      </c>
      <c r="B1758" s="6" t="s">
        <v>42</v>
      </c>
      <c r="C1758" s="6">
        <v>9.6906199999999998E-2</v>
      </c>
      <c r="D1758" s="6">
        <v>7.9260800000000006E-2</v>
      </c>
      <c r="E1758" s="6">
        <v>-0.28998200000000002</v>
      </c>
      <c r="F1758" s="6">
        <v>0</v>
      </c>
      <c r="G1758" s="6">
        <v>1</v>
      </c>
      <c r="H1758" s="6">
        <v>1</v>
      </c>
      <c r="I1758" s="6" t="s">
        <v>36</v>
      </c>
      <c r="J1758" s="6" t="s">
        <v>42</v>
      </c>
      <c r="K1758" s="6">
        <v>0.35315299999999999</v>
      </c>
      <c r="L1758" s="6">
        <v>0</v>
      </c>
      <c r="M1758" s="6" t="e">
        <f>-inf</f>
        <v>#NAME?</v>
      </c>
      <c r="N1758" s="6">
        <v>0</v>
      </c>
      <c r="O1758" s="6">
        <v>1</v>
      </c>
      <c r="P1758" s="6">
        <v>1</v>
      </c>
      <c r="Q1758" s="6" t="s">
        <v>36</v>
      </c>
      <c r="R1758" s="6" t="s">
        <v>42</v>
      </c>
      <c r="S1758" s="6">
        <v>0.53460099999999999</v>
      </c>
      <c r="T1758" s="6">
        <v>7.6848299999999994E-2</v>
      </c>
      <c r="U1758" s="6">
        <v>-2.7983799999999999</v>
      </c>
      <c r="V1758" s="6">
        <v>0</v>
      </c>
      <c r="W1758" s="6">
        <v>1</v>
      </c>
      <c r="X1758" s="6">
        <v>1</v>
      </c>
      <c r="Y1758" s="6" t="s">
        <v>36</v>
      </c>
      <c r="Z1758" s="6" t="s">
        <v>42</v>
      </c>
      <c r="AA1758" s="6">
        <v>0.84963900000000003</v>
      </c>
      <c r="AB1758" s="6">
        <v>0.121349</v>
      </c>
      <c r="AC1758" s="6">
        <v>-2.80769</v>
      </c>
      <c r="AD1758" s="6">
        <v>0</v>
      </c>
      <c r="AE1758" s="6">
        <v>1</v>
      </c>
      <c r="AF1758" s="6">
        <v>1</v>
      </c>
      <c r="AG1758" s="6" t="s">
        <v>36</v>
      </c>
    </row>
    <row r="1759" spans="1:33" x14ac:dyDescent="0.25">
      <c r="A1759" s="5" t="s">
        <v>1794</v>
      </c>
      <c r="B1759" s="6" t="s">
        <v>35</v>
      </c>
      <c r="C1759" s="6">
        <v>19.245999999999999</v>
      </c>
      <c r="D1759" s="6">
        <v>18.095099999999999</v>
      </c>
      <c r="E1759" s="6">
        <v>-8.8956800000000003E-2</v>
      </c>
      <c r="F1759" s="6">
        <v>-0.31437100000000001</v>
      </c>
      <c r="G1759" s="6">
        <v>0.48094999999999999</v>
      </c>
      <c r="H1759" s="6">
        <v>0.55903999999999998</v>
      </c>
      <c r="I1759" s="6" t="s">
        <v>36</v>
      </c>
      <c r="J1759" s="6" t="s">
        <v>35</v>
      </c>
      <c r="K1759" s="6">
        <v>29.9114</v>
      </c>
      <c r="L1759" s="6">
        <v>24.839300000000001</v>
      </c>
      <c r="M1759" s="6">
        <v>-0.26807399999999998</v>
      </c>
      <c r="N1759" s="6">
        <v>-1.5245</v>
      </c>
      <c r="O1759" s="6">
        <v>1.5299999999999999E-2</v>
      </c>
      <c r="P1759" s="6">
        <v>3.9765200000000001E-2</v>
      </c>
      <c r="Q1759" s="6" t="s">
        <v>37</v>
      </c>
      <c r="R1759" s="6" t="s">
        <v>35</v>
      </c>
      <c r="S1759" s="6">
        <v>24.9788</v>
      </c>
      <c r="T1759" s="6">
        <v>29.7989</v>
      </c>
      <c r="U1759" s="6">
        <v>0.25455299999999997</v>
      </c>
      <c r="V1759" s="6">
        <v>0.86085500000000004</v>
      </c>
      <c r="W1759" s="6">
        <v>0.15215000000000001</v>
      </c>
      <c r="X1759" s="6">
        <v>0.32374199999999997</v>
      </c>
      <c r="Y1759" s="6" t="s">
        <v>36</v>
      </c>
      <c r="Z1759" s="6" t="s">
        <v>35</v>
      </c>
      <c r="AA1759" s="6">
        <v>17.869399999999999</v>
      </c>
      <c r="AB1759" s="6">
        <v>22.741099999999999</v>
      </c>
      <c r="AC1759" s="6">
        <v>0.34781000000000001</v>
      </c>
      <c r="AD1759" s="6">
        <v>1.94147</v>
      </c>
      <c r="AE1759" s="6">
        <v>2.15E-3</v>
      </c>
      <c r="AF1759" s="6">
        <v>4.88114E-3</v>
      </c>
      <c r="AG1759" s="6" t="s">
        <v>37</v>
      </c>
    </row>
    <row r="1760" spans="1:33" x14ac:dyDescent="0.25">
      <c r="A1760" s="5" t="s">
        <v>1795</v>
      </c>
      <c r="B1760" s="6" t="s">
        <v>42</v>
      </c>
      <c r="C1760" s="6">
        <v>0.76947500000000002</v>
      </c>
      <c r="D1760" s="6">
        <v>1.6349499999999999</v>
      </c>
      <c r="E1760" s="6">
        <v>1.0872999999999999</v>
      </c>
      <c r="F1760" s="6">
        <v>0</v>
      </c>
      <c r="G1760" s="6">
        <v>1</v>
      </c>
      <c r="H1760" s="6">
        <v>1</v>
      </c>
      <c r="I1760" s="6" t="s">
        <v>36</v>
      </c>
      <c r="J1760" s="6" t="s">
        <v>35</v>
      </c>
      <c r="K1760" s="6">
        <v>1.1624000000000001</v>
      </c>
      <c r="L1760" s="6">
        <v>1.8833899999999999</v>
      </c>
      <c r="M1760" s="6">
        <v>0.69622300000000004</v>
      </c>
      <c r="N1760" s="6">
        <v>1.36944</v>
      </c>
      <c r="O1760" s="6">
        <v>7.8499999999999993E-3</v>
      </c>
      <c r="P1760" s="6">
        <v>2.2809200000000002E-2</v>
      </c>
      <c r="Q1760" s="6" t="s">
        <v>37</v>
      </c>
      <c r="R1760" s="6" t="s">
        <v>42</v>
      </c>
      <c r="S1760" s="6">
        <v>0.84160900000000005</v>
      </c>
      <c r="T1760" s="6">
        <v>0.95725199999999999</v>
      </c>
      <c r="U1760" s="6">
        <v>0.185749</v>
      </c>
      <c r="V1760" s="6">
        <v>0</v>
      </c>
      <c r="W1760" s="6">
        <v>1</v>
      </c>
      <c r="X1760" s="6">
        <v>1</v>
      </c>
      <c r="Y1760" s="6" t="s">
        <v>36</v>
      </c>
      <c r="Z1760" s="6" t="s">
        <v>42</v>
      </c>
      <c r="AA1760" s="6">
        <v>1.3660600000000001</v>
      </c>
      <c r="AB1760" s="6">
        <v>0.78880899999999998</v>
      </c>
      <c r="AC1760" s="6">
        <v>-0.79227300000000001</v>
      </c>
      <c r="AD1760" s="6">
        <v>0</v>
      </c>
      <c r="AE1760" s="6">
        <v>1</v>
      </c>
      <c r="AF1760" s="6">
        <v>1</v>
      </c>
      <c r="AG1760" s="6" t="s">
        <v>36</v>
      </c>
    </row>
    <row r="1761" spans="1:33" x14ac:dyDescent="0.25">
      <c r="A1761" s="5" t="s">
        <v>1796</v>
      </c>
      <c r="B1761" s="6" t="s">
        <v>35</v>
      </c>
      <c r="C1761" s="6">
        <v>22.193899999999999</v>
      </c>
      <c r="D1761" s="6">
        <v>27.5792</v>
      </c>
      <c r="E1761" s="6">
        <v>0.31341400000000003</v>
      </c>
      <c r="F1761" s="6">
        <v>1.0904199999999999</v>
      </c>
      <c r="G1761" s="6">
        <v>0.1391</v>
      </c>
      <c r="H1761" s="6">
        <v>0.21962799999999999</v>
      </c>
      <c r="I1761" s="6" t="s">
        <v>36</v>
      </c>
      <c r="J1761" s="6" t="s">
        <v>35</v>
      </c>
      <c r="K1761" s="6">
        <v>23.3004</v>
      </c>
      <c r="L1761" s="6">
        <v>38.888500000000001</v>
      </c>
      <c r="M1761" s="6">
        <v>0.73898799999999998</v>
      </c>
      <c r="N1761" s="6">
        <v>4.2412599999999996</v>
      </c>
      <c r="O1761" s="7">
        <v>5.0000000000000002E-5</v>
      </c>
      <c r="P1761" s="6">
        <v>2.88609E-4</v>
      </c>
      <c r="Q1761" s="6" t="s">
        <v>37</v>
      </c>
      <c r="R1761" s="6" t="s">
        <v>35</v>
      </c>
      <c r="S1761" s="6">
        <v>29.792999999999999</v>
      </c>
      <c r="T1761" s="6">
        <v>46.455300000000001</v>
      </c>
      <c r="U1761" s="6">
        <v>0.640872</v>
      </c>
      <c r="V1761" s="6">
        <v>2.5224000000000002</v>
      </c>
      <c r="W1761" s="6">
        <v>7.3499999999999998E-3</v>
      </c>
      <c r="X1761" s="6">
        <v>4.84809E-2</v>
      </c>
      <c r="Y1761" s="6" t="s">
        <v>37</v>
      </c>
      <c r="Z1761" s="6" t="s">
        <v>35</v>
      </c>
      <c r="AA1761" s="6">
        <v>28.091000000000001</v>
      </c>
      <c r="AB1761" s="6">
        <v>49.989699999999999</v>
      </c>
      <c r="AC1761" s="6">
        <v>0.83152199999999998</v>
      </c>
      <c r="AD1761" s="6">
        <v>5.3307500000000001</v>
      </c>
      <c r="AE1761" s="7">
        <v>5.0000000000000002E-5</v>
      </c>
      <c r="AF1761" s="6">
        <v>1.52056E-4</v>
      </c>
      <c r="AG1761" s="6" t="s">
        <v>37</v>
      </c>
    </row>
    <row r="1762" spans="1:33" x14ac:dyDescent="0.25">
      <c r="A1762" s="5" t="s">
        <v>1797</v>
      </c>
      <c r="B1762" s="6" t="s">
        <v>35</v>
      </c>
      <c r="C1762" s="6">
        <v>9.0273299999999992</v>
      </c>
      <c r="D1762" s="6">
        <v>6.4406400000000001</v>
      </c>
      <c r="E1762" s="6">
        <v>-0.48709599999999997</v>
      </c>
      <c r="F1762" s="6">
        <v>-1.29295</v>
      </c>
      <c r="G1762" s="6">
        <v>6.9900000000000004E-2</v>
      </c>
      <c r="H1762" s="6">
        <v>0.13151499999999999</v>
      </c>
      <c r="I1762" s="6" t="s">
        <v>36</v>
      </c>
      <c r="J1762" s="6" t="s">
        <v>35</v>
      </c>
      <c r="K1762" s="6">
        <v>18.034400000000002</v>
      </c>
      <c r="L1762" s="6">
        <v>8.1889000000000003</v>
      </c>
      <c r="M1762" s="6">
        <v>-1.1390100000000001</v>
      </c>
      <c r="N1762" s="6">
        <v>-5.4025100000000004</v>
      </c>
      <c r="O1762" s="7">
        <v>5.0000000000000002E-5</v>
      </c>
      <c r="P1762" s="6">
        <v>2.88609E-4</v>
      </c>
      <c r="Q1762" s="6" t="s">
        <v>37</v>
      </c>
      <c r="R1762" s="6" t="s">
        <v>35</v>
      </c>
      <c r="S1762" s="6">
        <v>16.0609</v>
      </c>
      <c r="T1762" s="6">
        <v>12.8733</v>
      </c>
      <c r="U1762" s="6">
        <v>-0.31917800000000002</v>
      </c>
      <c r="V1762" s="6">
        <v>-1.03868</v>
      </c>
      <c r="W1762" s="6">
        <v>0.13525000000000001</v>
      </c>
      <c r="X1762" s="6">
        <v>0.30398399999999998</v>
      </c>
      <c r="Y1762" s="6" t="s">
        <v>36</v>
      </c>
      <c r="Z1762" s="6" t="s">
        <v>35</v>
      </c>
      <c r="AA1762" s="6">
        <v>14.0953</v>
      </c>
      <c r="AB1762" s="6">
        <v>8.5557800000000004</v>
      </c>
      <c r="AC1762" s="6">
        <v>-0.72023999999999999</v>
      </c>
      <c r="AD1762" s="6">
        <v>-3.32578</v>
      </c>
      <c r="AE1762" s="7">
        <v>5.0000000000000002E-5</v>
      </c>
      <c r="AF1762" s="6">
        <v>1.52056E-4</v>
      </c>
      <c r="AG1762" s="6" t="s">
        <v>37</v>
      </c>
    </row>
    <row r="1763" spans="1:33" x14ac:dyDescent="0.25">
      <c r="A1763" s="5" t="s">
        <v>1798</v>
      </c>
      <c r="B1763" s="6" t="s">
        <v>35</v>
      </c>
      <c r="C1763" s="6">
        <v>390.06900000000002</v>
      </c>
      <c r="D1763" s="6">
        <v>307.82400000000001</v>
      </c>
      <c r="E1763" s="6">
        <v>-0.34162199999999998</v>
      </c>
      <c r="F1763" s="6">
        <v>-2.28945</v>
      </c>
      <c r="G1763" s="6">
        <v>6.4600000000000005E-2</v>
      </c>
      <c r="H1763" s="6">
        <v>0.12381</v>
      </c>
      <c r="I1763" s="6" t="s">
        <v>36</v>
      </c>
      <c r="J1763" s="6" t="s">
        <v>35</v>
      </c>
      <c r="K1763" s="6">
        <v>256.00299999999999</v>
      </c>
      <c r="L1763" s="6">
        <v>308.702</v>
      </c>
      <c r="M1763" s="6">
        <v>0.27005400000000002</v>
      </c>
      <c r="N1763" s="6">
        <v>2.7099199999999999</v>
      </c>
      <c r="O1763" s="6">
        <v>1.5350000000000001E-2</v>
      </c>
      <c r="P1763" s="6">
        <v>3.984E-2</v>
      </c>
      <c r="Q1763" s="6" t="s">
        <v>37</v>
      </c>
      <c r="R1763" s="6" t="s">
        <v>35</v>
      </c>
      <c r="S1763" s="6">
        <v>246.441</v>
      </c>
      <c r="T1763" s="6">
        <v>338.58300000000003</v>
      </c>
      <c r="U1763" s="6">
        <v>0.45826800000000001</v>
      </c>
      <c r="V1763" s="6">
        <v>2.8125100000000001</v>
      </c>
      <c r="W1763" s="6">
        <v>3.0249999999999999E-2</v>
      </c>
      <c r="X1763" s="6">
        <v>0.124887</v>
      </c>
      <c r="Y1763" s="6" t="s">
        <v>36</v>
      </c>
      <c r="Z1763" s="6" t="s">
        <v>35</v>
      </c>
      <c r="AA1763" s="6">
        <v>204.125</v>
      </c>
      <c r="AB1763" s="6">
        <v>239.041</v>
      </c>
      <c r="AC1763" s="6">
        <v>0.22780800000000001</v>
      </c>
      <c r="AD1763" s="6">
        <v>2.2612700000000001</v>
      </c>
      <c r="AE1763" s="6">
        <v>4.1050000000000003E-2</v>
      </c>
      <c r="AF1763" s="6">
        <v>6.7689899999999997E-2</v>
      </c>
      <c r="AG1763" s="6" t="s">
        <v>37</v>
      </c>
    </row>
    <row r="1764" spans="1:33" x14ac:dyDescent="0.25">
      <c r="A1764" s="5" t="s">
        <v>1799</v>
      </c>
      <c r="B1764" s="6" t="s">
        <v>35</v>
      </c>
      <c r="C1764" s="6">
        <v>61.657400000000003</v>
      </c>
      <c r="D1764" s="6">
        <v>38.076900000000002</v>
      </c>
      <c r="E1764" s="6">
        <v>-0.69535899999999995</v>
      </c>
      <c r="F1764" s="6">
        <v>-2.77346</v>
      </c>
      <c r="G1764" s="6">
        <v>8.4999999999999995E-4</v>
      </c>
      <c r="H1764" s="6">
        <v>4.3165800000000004E-3</v>
      </c>
      <c r="I1764" s="6" t="s">
        <v>37</v>
      </c>
      <c r="J1764" s="6" t="s">
        <v>35</v>
      </c>
      <c r="K1764" s="6">
        <v>36.745100000000001</v>
      </c>
      <c r="L1764" s="6">
        <v>38.648400000000002</v>
      </c>
      <c r="M1764" s="6">
        <v>7.2856599999999994E-2</v>
      </c>
      <c r="N1764" s="6">
        <v>0.38698500000000002</v>
      </c>
      <c r="O1764" s="6">
        <v>0.52580000000000005</v>
      </c>
      <c r="P1764" s="6">
        <v>0.64207899999999996</v>
      </c>
      <c r="Q1764" s="6" t="s">
        <v>36</v>
      </c>
      <c r="R1764" s="6" t="s">
        <v>35</v>
      </c>
      <c r="S1764" s="6">
        <v>25.467600000000001</v>
      </c>
      <c r="T1764" s="6">
        <v>32.3279</v>
      </c>
      <c r="U1764" s="6">
        <v>0.34412100000000001</v>
      </c>
      <c r="V1764" s="6">
        <v>0.99783299999999997</v>
      </c>
      <c r="W1764" s="6">
        <v>8.9800000000000005E-2</v>
      </c>
      <c r="X1764" s="6">
        <v>0.23980199999999999</v>
      </c>
      <c r="Y1764" s="6" t="s">
        <v>36</v>
      </c>
      <c r="Z1764" s="6" t="s">
        <v>35</v>
      </c>
      <c r="AA1764" s="6">
        <v>22.990600000000001</v>
      </c>
      <c r="AB1764" s="6">
        <v>31.186900000000001</v>
      </c>
      <c r="AC1764" s="6">
        <v>0.43989699999999998</v>
      </c>
      <c r="AD1764" s="6">
        <v>2.2877000000000001</v>
      </c>
      <c r="AE1764" s="7">
        <v>5.0000000000000002E-5</v>
      </c>
      <c r="AF1764" s="6">
        <v>1.52056E-4</v>
      </c>
      <c r="AG1764" s="6" t="s">
        <v>37</v>
      </c>
    </row>
    <row r="1765" spans="1:33" x14ac:dyDescent="0.25">
      <c r="A1765" s="5" t="s">
        <v>1800</v>
      </c>
      <c r="B1765" s="6" t="s">
        <v>42</v>
      </c>
      <c r="C1765" s="6">
        <v>4.2495499999999999E-2</v>
      </c>
      <c r="D1765" s="6">
        <v>0.156746</v>
      </c>
      <c r="E1765" s="6">
        <v>1.8830499999999999</v>
      </c>
      <c r="F1765" s="6">
        <v>0</v>
      </c>
      <c r="G1765" s="6">
        <v>1</v>
      </c>
      <c r="H1765" s="6">
        <v>1</v>
      </c>
      <c r="I1765" s="6" t="s">
        <v>36</v>
      </c>
      <c r="J1765" s="6" t="s">
        <v>42</v>
      </c>
      <c r="K1765" s="6">
        <v>0.74650000000000005</v>
      </c>
      <c r="L1765" s="6">
        <v>0.93140299999999998</v>
      </c>
      <c r="M1765" s="6">
        <v>0.31926300000000002</v>
      </c>
      <c r="N1765" s="6">
        <v>0</v>
      </c>
      <c r="O1765" s="6">
        <v>1</v>
      </c>
      <c r="P1765" s="6">
        <v>1</v>
      </c>
      <c r="Q1765" s="6" t="s">
        <v>36</v>
      </c>
      <c r="R1765" s="6" t="s">
        <v>35</v>
      </c>
      <c r="S1765" s="6">
        <v>3.1745999999999999</v>
      </c>
      <c r="T1765" s="6">
        <v>2.8820600000000001</v>
      </c>
      <c r="U1765" s="6">
        <v>-0.13947200000000001</v>
      </c>
      <c r="V1765" s="6">
        <v>-0.36332799999999998</v>
      </c>
      <c r="W1765" s="6">
        <v>0.45684999999999998</v>
      </c>
      <c r="X1765" s="6">
        <v>0.62258400000000003</v>
      </c>
      <c r="Y1765" s="6" t="s">
        <v>36</v>
      </c>
      <c r="Z1765" s="6" t="s">
        <v>35</v>
      </c>
      <c r="AA1765" s="6">
        <v>6.98081</v>
      </c>
      <c r="AB1765" s="6">
        <v>5.4814999999999996</v>
      </c>
      <c r="AC1765" s="6">
        <v>-0.34882400000000002</v>
      </c>
      <c r="AD1765" s="6">
        <v>-1.6504000000000001</v>
      </c>
      <c r="AE1765" s="6">
        <v>6.6E-3</v>
      </c>
      <c r="AF1765" s="6">
        <v>1.3298600000000001E-2</v>
      </c>
      <c r="AG1765" s="6" t="s">
        <v>37</v>
      </c>
    </row>
    <row r="1766" spans="1:33" x14ac:dyDescent="0.25">
      <c r="A1766" s="5" t="s">
        <v>1801</v>
      </c>
      <c r="B1766" s="6" t="s">
        <v>35</v>
      </c>
      <c r="C1766" s="6">
        <v>2.9343699999999999</v>
      </c>
      <c r="D1766" s="6">
        <v>6.10853</v>
      </c>
      <c r="E1766" s="6">
        <v>1.0577700000000001</v>
      </c>
      <c r="F1766" s="6">
        <v>3.1433800000000001</v>
      </c>
      <c r="G1766" s="7">
        <v>5.0000000000000002E-5</v>
      </c>
      <c r="H1766" s="6">
        <v>4.15141E-4</v>
      </c>
      <c r="I1766" s="6" t="s">
        <v>37</v>
      </c>
      <c r="J1766" s="6" t="s">
        <v>35</v>
      </c>
      <c r="K1766" s="6">
        <v>5.3191800000000002</v>
      </c>
      <c r="L1766" s="6">
        <v>3.9908700000000001</v>
      </c>
      <c r="M1766" s="6">
        <v>-0.41450199999999998</v>
      </c>
      <c r="N1766" s="6">
        <v>-1.9417800000000001</v>
      </c>
      <c r="O1766" s="6">
        <v>8.4999999999999995E-4</v>
      </c>
      <c r="P1766" s="6">
        <v>3.4884600000000001E-3</v>
      </c>
      <c r="Q1766" s="6" t="s">
        <v>37</v>
      </c>
      <c r="R1766" s="6" t="s">
        <v>35</v>
      </c>
      <c r="S1766" s="6">
        <v>7.5150199999999998</v>
      </c>
      <c r="T1766" s="6">
        <v>9.8136399999999995</v>
      </c>
      <c r="U1766" s="6">
        <v>0.38501200000000002</v>
      </c>
      <c r="V1766" s="6">
        <v>1.1705700000000001</v>
      </c>
      <c r="W1766" s="6">
        <v>6.1550000000000001E-2</v>
      </c>
      <c r="X1766" s="6">
        <v>0.19257299999999999</v>
      </c>
      <c r="Y1766" s="6" t="s">
        <v>36</v>
      </c>
      <c r="Z1766" s="6" t="s">
        <v>35</v>
      </c>
      <c r="AA1766" s="6">
        <v>8.0416899999999991</v>
      </c>
      <c r="AB1766" s="6">
        <v>12.575100000000001</v>
      </c>
      <c r="AC1766" s="6">
        <v>0.64499700000000004</v>
      </c>
      <c r="AD1766" s="6">
        <v>3.4740099999999998</v>
      </c>
      <c r="AE1766" s="7">
        <v>5.0000000000000002E-5</v>
      </c>
      <c r="AF1766" s="6">
        <v>1.52056E-4</v>
      </c>
      <c r="AG1766" s="6" t="s">
        <v>37</v>
      </c>
    </row>
    <row r="1767" spans="1:33" x14ac:dyDescent="0.25">
      <c r="A1767" s="5" t="s">
        <v>1802</v>
      </c>
      <c r="B1767" s="6" t="s">
        <v>35</v>
      </c>
      <c r="C1767" s="6">
        <v>4.8550500000000003</v>
      </c>
      <c r="D1767" s="6">
        <v>5.7163000000000004</v>
      </c>
      <c r="E1767" s="6">
        <v>0.235595</v>
      </c>
      <c r="F1767" s="6">
        <v>0.53925699999999999</v>
      </c>
      <c r="G1767" s="6">
        <v>0.38590000000000002</v>
      </c>
      <c r="H1767" s="6">
        <v>0.47030699999999998</v>
      </c>
      <c r="I1767" s="6" t="s">
        <v>36</v>
      </c>
      <c r="J1767" s="6" t="s">
        <v>35</v>
      </c>
      <c r="K1767" s="6">
        <v>7.0390499999999996</v>
      </c>
      <c r="L1767" s="6">
        <v>8.29331</v>
      </c>
      <c r="M1767" s="6">
        <v>0.236567</v>
      </c>
      <c r="N1767" s="6">
        <v>0.90054900000000004</v>
      </c>
      <c r="O1767" s="6">
        <v>0.17965</v>
      </c>
      <c r="P1767" s="6">
        <v>0.28828799999999999</v>
      </c>
      <c r="Q1767" s="6" t="s">
        <v>36</v>
      </c>
      <c r="R1767" s="6" t="s">
        <v>35</v>
      </c>
      <c r="S1767" s="6">
        <v>8.7551400000000008</v>
      </c>
      <c r="T1767" s="6">
        <v>9.76187</v>
      </c>
      <c r="U1767" s="6">
        <v>0.157026</v>
      </c>
      <c r="V1767" s="6">
        <v>0.44223400000000002</v>
      </c>
      <c r="W1767" s="6">
        <v>0.44624999999999998</v>
      </c>
      <c r="X1767" s="6">
        <v>0.61379600000000001</v>
      </c>
      <c r="Y1767" s="6" t="s">
        <v>36</v>
      </c>
      <c r="Z1767" s="6" t="s">
        <v>35</v>
      </c>
      <c r="AA1767" s="6">
        <v>7.3500699999999997</v>
      </c>
      <c r="AB1767" s="6">
        <v>15.211499999999999</v>
      </c>
      <c r="AC1767" s="6">
        <v>1.0493399999999999</v>
      </c>
      <c r="AD1767" s="6">
        <v>4.5984499999999997</v>
      </c>
      <c r="AE1767" s="7">
        <v>5.0000000000000002E-5</v>
      </c>
      <c r="AF1767" s="6">
        <v>1.52056E-4</v>
      </c>
      <c r="AG1767" s="6" t="s">
        <v>37</v>
      </c>
    </row>
    <row r="1768" spans="1:33" x14ac:dyDescent="0.25">
      <c r="A1768" s="5" t="s">
        <v>1803</v>
      </c>
      <c r="B1768" s="6" t="s">
        <v>42</v>
      </c>
      <c r="C1768" s="6">
        <v>3.8206200000000003E-2</v>
      </c>
      <c r="D1768" s="6">
        <v>0.19161500000000001</v>
      </c>
      <c r="E1768" s="6">
        <v>2.32633</v>
      </c>
      <c r="F1768" s="6">
        <v>0</v>
      </c>
      <c r="G1768" s="6">
        <v>1</v>
      </c>
      <c r="H1768" s="6">
        <v>1</v>
      </c>
      <c r="I1768" s="6" t="s">
        <v>36</v>
      </c>
      <c r="J1768" s="6" t="s">
        <v>42</v>
      </c>
      <c r="K1768" s="6">
        <v>6.1635700000000002E-2</v>
      </c>
      <c r="L1768" s="6">
        <v>0.224546</v>
      </c>
      <c r="M1768" s="6">
        <v>1.86517</v>
      </c>
      <c r="N1768" s="6">
        <v>0</v>
      </c>
      <c r="O1768" s="6">
        <v>1</v>
      </c>
      <c r="P1768" s="6">
        <v>1</v>
      </c>
      <c r="Q1768" s="6" t="s">
        <v>36</v>
      </c>
      <c r="R1768" s="6" t="s">
        <v>42</v>
      </c>
      <c r="S1768" s="6">
        <v>0.71273299999999995</v>
      </c>
      <c r="T1768" s="6">
        <v>0.26120300000000002</v>
      </c>
      <c r="U1768" s="6">
        <v>-1.4481900000000001</v>
      </c>
      <c r="V1768" s="6">
        <v>0</v>
      </c>
      <c r="W1768" s="6">
        <v>1</v>
      </c>
      <c r="X1768" s="6">
        <v>1</v>
      </c>
      <c r="Y1768" s="6" t="s">
        <v>36</v>
      </c>
      <c r="Z1768" s="6" t="s">
        <v>42</v>
      </c>
      <c r="AA1768" s="6">
        <v>1.4011</v>
      </c>
      <c r="AB1768" s="6">
        <v>0.71162599999999998</v>
      </c>
      <c r="AC1768" s="6">
        <v>-0.97736400000000001</v>
      </c>
      <c r="AD1768" s="6">
        <v>0</v>
      </c>
      <c r="AE1768" s="6">
        <v>1</v>
      </c>
      <c r="AF1768" s="6">
        <v>1</v>
      </c>
      <c r="AG1768" s="6" t="s">
        <v>36</v>
      </c>
    </row>
    <row r="1769" spans="1:33" x14ac:dyDescent="0.25">
      <c r="A1769" s="5" t="s">
        <v>1804</v>
      </c>
      <c r="B1769" s="6" t="s">
        <v>35</v>
      </c>
      <c r="C1769" s="6">
        <v>16.277999999999999</v>
      </c>
      <c r="D1769" s="6">
        <v>30.664899999999999</v>
      </c>
      <c r="E1769" s="6">
        <v>0.91366999999999998</v>
      </c>
      <c r="F1769" s="6">
        <v>3.4339400000000002</v>
      </c>
      <c r="G1769" s="6">
        <v>1.2749999999999999E-2</v>
      </c>
      <c r="H1769" s="6">
        <v>3.5606600000000002E-2</v>
      </c>
      <c r="I1769" s="6" t="s">
        <v>37</v>
      </c>
      <c r="J1769" s="6" t="s">
        <v>35</v>
      </c>
      <c r="K1769" s="6">
        <v>10.0547</v>
      </c>
      <c r="L1769" s="6">
        <v>16.052</v>
      </c>
      <c r="M1769" s="6">
        <v>0.67488400000000004</v>
      </c>
      <c r="N1769" s="6">
        <v>2.52156</v>
      </c>
      <c r="O1769" s="6">
        <v>2.9000000000000001E-2</v>
      </c>
      <c r="P1769" s="6">
        <v>6.7366300000000004E-2</v>
      </c>
      <c r="Q1769" s="6" t="s">
        <v>37</v>
      </c>
      <c r="R1769" s="6" t="s">
        <v>35</v>
      </c>
      <c r="S1769" s="6">
        <v>8.2497900000000008</v>
      </c>
      <c r="T1769" s="6">
        <v>11.2799</v>
      </c>
      <c r="U1769" s="6">
        <v>0.45132499999999998</v>
      </c>
      <c r="V1769" s="6">
        <v>1.4173500000000001</v>
      </c>
      <c r="W1769" s="6">
        <v>0.23644999999999999</v>
      </c>
      <c r="X1769" s="6">
        <v>0.414657</v>
      </c>
      <c r="Y1769" s="6" t="s">
        <v>36</v>
      </c>
      <c r="Z1769" s="6" t="s">
        <v>35</v>
      </c>
      <c r="AA1769" s="6">
        <v>4.53803</v>
      </c>
      <c r="AB1769" s="6">
        <v>7.7754399999999997</v>
      </c>
      <c r="AC1769" s="6">
        <v>0.77685800000000005</v>
      </c>
      <c r="AD1769" s="6">
        <v>1.82633</v>
      </c>
      <c r="AE1769" s="6">
        <v>0.12995000000000001</v>
      </c>
      <c r="AF1769" s="6">
        <v>0.18473400000000001</v>
      </c>
      <c r="AG1769" s="6" t="s">
        <v>36</v>
      </c>
    </row>
    <row r="1770" spans="1:33" x14ac:dyDescent="0.25">
      <c r="A1770" s="5" t="s">
        <v>1805</v>
      </c>
      <c r="B1770" s="6" t="s">
        <v>35</v>
      </c>
      <c r="C1770" s="6">
        <v>37.469799999999999</v>
      </c>
      <c r="D1770" s="6">
        <v>12.051399999999999</v>
      </c>
      <c r="E1770" s="6">
        <v>-1.63653</v>
      </c>
      <c r="F1770" s="6">
        <v>-5.9966499999999998</v>
      </c>
      <c r="G1770" s="7">
        <v>5.0000000000000002E-5</v>
      </c>
      <c r="H1770" s="6">
        <v>4.15141E-4</v>
      </c>
      <c r="I1770" s="6" t="s">
        <v>37</v>
      </c>
      <c r="J1770" s="6" t="s">
        <v>35</v>
      </c>
      <c r="K1770" s="6">
        <v>37.6586</v>
      </c>
      <c r="L1770" s="6">
        <v>13.2098</v>
      </c>
      <c r="M1770" s="6">
        <v>-1.5113799999999999</v>
      </c>
      <c r="N1770" s="6">
        <v>-8.0455400000000008</v>
      </c>
      <c r="O1770" s="7">
        <v>5.0000000000000002E-5</v>
      </c>
      <c r="P1770" s="6">
        <v>2.88609E-4</v>
      </c>
      <c r="Q1770" s="6" t="s">
        <v>37</v>
      </c>
      <c r="R1770" s="6" t="s">
        <v>35</v>
      </c>
      <c r="S1770" s="6">
        <v>39.7087</v>
      </c>
      <c r="T1770" s="6">
        <v>17.963100000000001</v>
      </c>
      <c r="U1770" s="6">
        <v>-1.14442</v>
      </c>
      <c r="V1770" s="6">
        <v>-3.8346300000000002</v>
      </c>
      <c r="W1770" s="7">
        <v>5.0000000000000002E-5</v>
      </c>
      <c r="X1770" s="6">
        <v>1.0302600000000001E-3</v>
      </c>
      <c r="Y1770" s="6" t="s">
        <v>37</v>
      </c>
      <c r="Z1770" s="6" t="s">
        <v>35</v>
      </c>
      <c r="AA1770" s="6">
        <v>43.918500000000002</v>
      </c>
      <c r="AB1770" s="6">
        <v>21.535799999999998</v>
      </c>
      <c r="AC1770" s="6">
        <v>-1.0280899999999999</v>
      </c>
      <c r="AD1770" s="6">
        <v>-6.02285</v>
      </c>
      <c r="AE1770" s="7">
        <v>5.0000000000000002E-5</v>
      </c>
      <c r="AF1770" s="6">
        <v>1.52056E-4</v>
      </c>
      <c r="AG1770" s="6" t="s">
        <v>37</v>
      </c>
    </row>
    <row r="1771" spans="1:33" x14ac:dyDescent="0.25">
      <c r="A1771" s="5" t="s">
        <v>1806</v>
      </c>
      <c r="B1771" s="6" t="s">
        <v>42</v>
      </c>
      <c r="C1771" s="6">
        <v>0.45664300000000002</v>
      </c>
      <c r="D1771" s="6">
        <v>0.20074</v>
      </c>
      <c r="E1771" s="6">
        <v>-1.18574</v>
      </c>
      <c r="F1771" s="6">
        <v>0</v>
      </c>
      <c r="G1771" s="6">
        <v>1</v>
      </c>
      <c r="H1771" s="6">
        <v>1</v>
      </c>
      <c r="I1771" s="6" t="s">
        <v>36</v>
      </c>
      <c r="J1771" s="6" t="s">
        <v>42</v>
      </c>
      <c r="K1771" s="6">
        <v>0.81431699999999996</v>
      </c>
      <c r="L1771" s="6">
        <v>0</v>
      </c>
      <c r="M1771" s="6" t="e">
        <f>-inf</f>
        <v>#NAME?</v>
      </c>
      <c r="N1771" s="6">
        <v>0</v>
      </c>
      <c r="O1771" s="6">
        <v>1</v>
      </c>
      <c r="P1771" s="6">
        <v>1</v>
      </c>
      <c r="Q1771" s="6" t="s">
        <v>36</v>
      </c>
      <c r="R1771" s="6" t="s">
        <v>42</v>
      </c>
      <c r="S1771" s="6">
        <v>0.11963500000000001</v>
      </c>
      <c r="T1771" s="6">
        <v>0.137493</v>
      </c>
      <c r="U1771" s="6">
        <v>0.20072100000000001</v>
      </c>
      <c r="V1771" s="6">
        <v>0</v>
      </c>
      <c r="W1771" s="6">
        <v>1</v>
      </c>
      <c r="X1771" s="6">
        <v>1</v>
      </c>
      <c r="Y1771" s="6" t="s">
        <v>36</v>
      </c>
      <c r="Z1771" s="6" t="s">
        <v>42</v>
      </c>
      <c r="AA1771" s="6">
        <v>0</v>
      </c>
      <c r="AB1771" s="6">
        <v>0</v>
      </c>
      <c r="AC1771" s="6">
        <v>0</v>
      </c>
      <c r="AD1771" s="6">
        <v>0</v>
      </c>
      <c r="AE1771" s="6">
        <v>1</v>
      </c>
      <c r="AF1771" s="6">
        <v>1</v>
      </c>
      <c r="AG1771" s="6" t="s">
        <v>36</v>
      </c>
    </row>
    <row r="1772" spans="1:33" x14ac:dyDescent="0.25">
      <c r="A1772" s="5" t="s">
        <v>1807</v>
      </c>
      <c r="B1772" s="6" t="s">
        <v>35</v>
      </c>
      <c r="C1772" s="6">
        <v>4.2828999999999997</v>
      </c>
      <c r="D1772" s="6">
        <v>3.0828799999999998</v>
      </c>
      <c r="E1772" s="6">
        <v>-0.47430899999999998</v>
      </c>
      <c r="F1772" s="6">
        <v>-1.32866</v>
      </c>
      <c r="G1772" s="6">
        <v>6.0299999999999999E-2</v>
      </c>
      <c r="H1772" s="6">
        <v>0.11731900000000001</v>
      </c>
      <c r="I1772" s="6" t="s">
        <v>36</v>
      </c>
      <c r="J1772" s="6" t="s">
        <v>35</v>
      </c>
      <c r="K1772" s="6">
        <v>4.31813</v>
      </c>
      <c r="L1772" s="6">
        <v>3.3206000000000002</v>
      </c>
      <c r="M1772" s="6">
        <v>-0.37896299999999999</v>
      </c>
      <c r="N1772" s="6">
        <v>-1.6994100000000001</v>
      </c>
      <c r="O1772" s="6">
        <v>1.6299999999999999E-2</v>
      </c>
      <c r="P1772" s="6">
        <v>4.1864499999999999E-2</v>
      </c>
      <c r="Q1772" s="6" t="s">
        <v>37</v>
      </c>
      <c r="R1772" s="6" t="s">
        <v>35</v>
      </c>
      <c r="S1772" s="6">
        <v>4.3699899999999996</v>
      </c>
      <c r="T1772" s="6">
        <v>3.8603499999999999</v>
      </c>
      <c r="U1772" s="6">
        <v>-0.1789</v>
      </c>
      <c r="V1772" s="6">
        <v>-0.51534999999999997</v>
      </c>
      <c r="W1772" s="6">
        <v>0.34010000000000001</v>
      </c>
      <c r="X1772" s="6">
        <v>0.51484099999999999</v>
      </c>
      <c r="Y1772" s="6" t="s">
        <v>36</v>
      </c>
      <c r="Z1772" s="6" t="s">
        <v>35</v>
      </c>
      <c r="AA1772" s="6">
        <v>4.7046999999999999</v>
      </c>
      <c r="AB1772" s="6">
        <v>5.9941500000000003</v>
      </c>
      <c r="AC1772" s="6">
        <v>0.34945300000000001</v>
      </c>
      <c r="AD1772" s="6">
        <v>1.64714</v>
      </c>
      <c r="AE1772" s="6">
        <v>1.83E-2</v>
      </c>
      <c r="AF1772" s="6">
        <v>3.2881800000000003E-2</v>
      </c>
      <c r="AG1772" s="6" t="s">
        <v>37</v>
      </c>
    </row>
    <row r="1773" spans="1:33" x14ac:dyDescent="0.25">
      <c r="A1773" s="5" t="s">
        <v>1808</v>
      </c>
      <c r="B1773" s="6" t="s">
        <v>42</v>
      </c>
      <c r="C1773" s="6">
        <v>0.36720999999999998</v>
      </c>
      <c r="D1773" s="6">
        <v>0.98363699999999998</v>
      </c>
      <c r="E1773" s="6">
        <v>1.4215199999999999</v>
      </c>
      <c r="F1773" s="6">
        <v>0</v>
      </c>
      <c r="G1773" s="6">
        <v>1</v>
      </c>
      <c r="H1773" s="6">
        <v>1</v>
      </c>
      <c r="I1773" s="6" t="s">
        <v>36</v>
      </c>
      <c r="J1773" s="6" t="s">
        <v>42</v>
      </c>
      <c r="K1773" s="6">
        <v>0.236239</v>
      </c>
      <c r="L1773" s="6">
        <v>0.42146800000000001</v>
      </c>
      <c r="M1773" s="6">
        <v>0.835175</v>
      </c>
      <c r="N1773" s="6">
        <v>0</v>
      </c>
      <c r="O1773" s="6">
        <v>1</v>
      </c>
      <c r="P1773" s="6">
        <v>1</v>
      </c>
      <c r="Q1773" s="6" t="s">
        <v>36</v>
      </c>
      <c r="R1773" s="6" t="s">
        <v>42</v>
      </c>
      <c r="S1773" s="6">
        <v>8.31345E-2</v>
      </c>
      <c r="T1773" s="6">
        <v>5.5297300000000001E-2</v>
      </c>
      <c r="U1773" s="6">
        <v>-0.58823899999999996</v>
      </c>
      <c r="V1773" s="6">
        <v>0</v>
      </c>
      <c r="W1773" s="6">
        <v>1</v>
      </c>
      <c r="X1773" s="6">
        <v>1</v>
      </c>
      <c r="Y1773" s="6" t="s">
        <v>36</v>
      </c>
      <c r="Z1773" s="6" t="s">
        <v>42</v>
      </c>
      <c r="AA1773" s="6">
        <v>0.104051</v>
      </c>
      <c r="AB1773" s="6">
        <v>0.120999</v>
      </c>
      <c r="AC1773" s="6">
        <v>0.217697</v>
      </c>
      <c r="AD1773" s="6">
        <v>0</v>
      </c>
      <c r="AE1773" s="6">
        <v>1</v>
      </c>
      <c r="AF1773" s="6">
        <v>1</v>
      </c>
      <c r="AG1773" s="6" t="s">
        <v>36</v>
      </c>
    </row>
    <row r="1774" spans="1:33" x14ac:dyDescent="0.25">
      <c r="A1774" s="5" t="s">
        <v>1809</v>
      </c>
      <c r="B1774" s="6" t="s">
        <v>35</v>
      </c>
      <c r="C1774" s="6">
        <v>4.1256599999999999</v>
      </c>
      <c r="D1774" s="6">
        <v>1.81104</v>
      </c>
      <c r="E1774" s="6">
        <v>-1.18781</v>
      </c>
      <c r="F1774" s="6">
        <v>-2.1611799999999999</v>
      </c>
      <c r="G1774" s="7">
        <v>5.0000000000000002E-5</v>
      </c>
      <c r="H1774" s="6">
        <v>4.15141E-4</v>
      </c>
      <c r="I1774" s="6" t="s">
        <v>37</v>
      </c>
      <c r="J1774" s="6" t="s">
        <v>35</v>
      </c>
      <c r="K1774" s="6">
        <v>4.3334799999999998</v>
      </c>
      <c r="L1774" s="6">
        <v>3.4741399999999998</v>
      </c>
      <c r="M1774" s="6">
        <v>-0.31886799999999998</v>
      </c>
      <c r="N1774" s="6">
        <v>-0.94667800000000002</v>
      </c>
      <c r="O1774" s="6">
        <v>5.7049999999999997E-2</v>
      </c>
      <c r="P1774" s="6">
        <v>0.116448</v>
      </c>
      <c r="Q1774" s="6" t="s">
        <v>36</v>
      </c>
      <c r="R1774" s="6" t="s">
        <v>35</v>
      </c>
      <c r="S1774" s="6">
        <v>6.0181699999999996</v>
      </c>
      <c r="T1774" s="6">
        <v>3.1130800000000001</v>
      </c>
      <c r="U1774" s="6">
        <v>-0.95098300000000002</v>
      </c>
      <c r="V1774" s="6">
        <v>-2.0658500000000002</v>
      </c>
      <c r="W1774" s="6">
        <v>2.2499999999999998E-3</v>
      </c>
      <c r="X1774" s="6">
        <v>2.1592699999999999E-2</v>
      </c>
      <c r="Y1774" s="6" t="s">
        <v>37</v>
      </c>
      <c r="Z1774" s="6" t="s">
        <v>35</v>
      </c>
      <c r="AA1774" s="6">
        <v>7.8161899999999997</v>
      </c>
      <c r="AB1774" s="6">
        <v>2.68336</v>
      </c>
      <c r="AC1774" s="6">
        <v>-1.5424199999999999</v>
      </c>
      <c r="AD1774" s="6">
        <v>-4.4047499999999999</v>
      </c>
      <c r="AE1774" s="7">
        <v>5.0000000000000002E-5</v>
      </c>
      <c r="AF1774" s="6">
        <v>1.52056E-4</v>
      </c>
      <c r="AG1774" s="6" t="s">
        <v>37</v>
      </c>
    </row>
    <row r="1775" spans="1:33" x14ac:dyDescent="0.25">
      <c r="A1775" s="5" t="s">
        <v>1810</v>
      </c>
      <c r="B1775" s="6" t="s">
        <v>42</v>
      </c>
      <c r="C1775" s="6">
        <v>0.16386700000000001</v>
      </c>
      <c r="D1775" s="6">
        <v>0.31430799999999998</v>
      </c>
      <c r="E1775" s="6">
        <v>0.93965100000000001</v>
      </c>
      <c r="F1775" s="6">
        <v>0</v>
      </c>
      <c r="G1775" s="6">
        <v>1</v>
      </c>
      <c r="H1775" s="6">
        <v>1</v>
      </c>
      <c r="I1775" s="6" t="s">
        <v>36</v>
      </c>
      <c r="J1775" s="6" t="s">
        <v>42</v>
      </c>
      <c r="K1775" s="6">
        <v>0.498552</v>
      </c>
      <c r="L1775" s="6">
        <v>0.48062899999999997</v>
      </c>
      <c r="M1775" s="6">
        <v>-5.2820600000000002E-2</v>
      </c>
      <c r="N1775" s="6">
        <v>0</v>
      </c>
      <c r="O1775" s="6">
        <v>1</v>
      </c>
      <c r="P1775" s="6">
        <v>1</v>
      </c>
      <c r="Q1775" s="6" t="s">
        <v>36</v>
      </c>
      <c r="R1775" s="6" t="s">
        <v>42</v>
      </c>
      <c r="S1775" s="6">
        <v>0.85946999999999996</v>
      </c>
      <c r="T1775" s="6">
        <v>0.52474100000000001</v>
      </c>
      <c r="U1775" s="6">
        <v>-0.71184199999999997</v>
      </c>
      <c r="V1775" s="6">
        <v>0</v>
      </c>
      <c r="W1775" s="6">
        <v>1</v>
      </c>
      <c r="X1775" s="6">
        <v>1</v>
      </c>
      <c r="Y1775" s="6" t="s">
        <v>36</v>
      </c>
      <c r="Z1775" s="6" t="s">
        <v>35</v>
      </c>
      <c r="AA1775" s="6">
        <v>2.2951700000000002</v>
      </c>
      <c r="AB1775" s="6">
        <v>0.719391</v>
      </c>
      <c r="AC1775" s="6">
        <v>-1.6737599999999999</v>
      </c>
      <c r="AD1775" s="6">
        <v>-5.3940200000000003</v>
      </c>
      <c r="AE1775" s="7">
        <v>5.0000000000000002E-5</v>
      </c>
      <c r="AF1775" s="6">
        <v>1.52056E-4</v>
      </c>
      <c r="AG1775" s="6" t="s">
        <v>37</v>
      </c>
    </row>
    <row r="1776" spans="1:33" x14ac:dyDescent="0.25">
      <c r="A1776" s="5" t="s">
        <v>1811</v>
      </c>
      <c r="B1776" s="6" t="s">
        <v>35</v>
      </c>
      <c r="C1776" s="6">
        <v>38.319600000000001</v>
      </c>
      <c r="D1776" s="6">
        <v>37.3521</v>
      </c>
      <c r="E1776" s="6">
        <v>-3.6894299999999998E-2</v>
      </c>
      <c r="F1776" s="6">
        <v>-0.12622700000000001</v>
      </c>
      <c r="G1776" s="6">
        <v>0.73950000000000005</v>
      </c>
      <c r="H1776" s="6">
        <v>0.78667600000000004</v>
      </c>
      <c r="I1776" s="6" t="s">
        <v>36</v>
      </c>
      <c r="J1776" s="6" t="s">
        <v>35</v>
      </c>
      <c r="K1776" s="6">
        <v>31.667400000000001</v>
      </c>
      <c r="L1776" s="6">
        <v>27.296399999999998</v>
      </c>
      <c r="M1776" s="6">
        <v>-0.21429000000000001</v>
      </c>
      <c r="N1776" s="6">
        <v>-0.94666399999999995</v>
      </c>
      <c r="O1776" s="6">
        <v>0.11609999999999999</v>
      </c>
      <c r="P1776" s="6">
        <v>0.20491000000000001</v>
      </c>
      <c r="Q1776" s="6" t="s">
        <v>36</v>
      </c>
      <c r="R1776" s="6" t="s">
        <v>35</v>
      </c>
      <c r="S1776" s="6">
        <v>30.883299999999998</v>
      </c>
      <c r="T1776" s="6">
        <v>27.528500000000001</v>
      </c>
      <c r="U1776" s="6">
        <v>-0.16589799999999999</v>
      </c>
      <c r="V1776" s="6">
        <v>-0.497836</v>
      </c>
      <c r="W1776" s="6">
        <v>0.34275</v>
      </c>
      <c r="X1776" s="6">
        <v>0.51713699999999996</v>
      </c>
      <c r="Y1776" s="6" t="s">
        <v>36</v>
      </c>
      <c r="Z1776" s="6" t="s">
        <v>35</v>
      </c>
      <c r="AA1776" s="6">
        <v>33.6462</v>
      </c>
      <c r="AB1776" s="6">
        <v>34.271299999999997</v>
      </c>
      <c r="AC1776" s="6">
        <v>2.6556199999999999E-2</v>
      </c>
      <c r="AD1776" s="6">
        <v>0.14191799999999999</v>
      </c>
      <c r="AE1776" s="6">
        <v>0.80835000000000001</v>
      </c>
      <c r="AF1776" s="6">
        <v>0.84874899999999998</v>
      </c>
      <c r="AG1776" s="6" t="s">
        <v>36</v>
      </c>
    </row>
    <row r="1777" spans="1:33" x14ac:dyDescent="0.25">
      <c r="A1777" s="5" t="s">
        <v>1812</v>
      </c>
      <c r="B1777" s="6" t="s">
        <v>35</v>
      </c>
      <c r="C1777" s="6">
        <v>9.9883E-2</v>
      </c>
      <c r="D1777" s="6">
        <v>1.59704</v>
      </c>
      <c r="E1777" s="6">
        <v>3.9990199999999998</v>
      </c>
      <c r="F1777" s="6">
        <v>3.0525899999999999</v>
      </c>
      <c r="G1777" s="6">
        <v>8.3000000000000004E-2</v>
      </c>
      <c r="H1777" s="6">
        <v>0.14982300000000001</v>
      </c>
      <c r="I1777" s="6" t="s">
        <v>36</v>
      </c>
      <c r="J1777" s="6" t="s">
        <v>35</v>
      </c>
      <c r="K1777" s="6">
        <v>1.0591999999999999</v>
      </c>
      <c r="L1777" s="6">
        <v>1.50596</v>
      </c>
      <c r="M1777" s="6">
        <v>0.50771200000000005</v>
      </c>
      <c r="N1777" s="6">
        <v>1.39577</v>
      </c>
      <c r="O1777" s="6">
        <v>7.2500000000000004E-3</v>
      </c>
      <c r="P1777" s="6">
        <v>2.12964E-2</v>
      </c>
      <c r="Q1777" s="6" t="s">
        <v>37</v>
      </c>
      <c r="R1777" s="6" t="s">
        <v>35</v>
      </c>
      <c r="S1777" s="6">
        <v>1.4529300000000001</v>
      </c>
      <c r="T1777" s="6">
        <v>1.8060099999999999</v>
      </c>
      <c r="U1777" s="6">
        <v>0.31384000000000001</v>
      </c>
      <c r="V1777" s="6">
        <v>0.66606500000000002</v>
      </c>
      <c r="W1777" s="6">
        <v>0.16489999999999999</v>
      </c>
      <c r="X1777" s="6">
        <v>0.33872999999999998</v>
      </c>
      <c r="Y1777" s="6" t="s">
        <v>36</v>
      </c>
      <c r="Z1777" s="6" t="s">
        <v>35</v>
      </c>
      <c r="AA1777" s="6">
        <v>2.32151</v>
      </c>
      <c r="AB1777" s="6">
        <v>2.60148</v>
      </c>
      <c r="AC1777" s="6">
        <v>0.16427</v>
      </c>
      <c r="AD1777" s="6">
        <v>0.63665499999999997</v>
      </c>
      <c r="AE1777" s="6">
        <v>0.2036</v>
      </c>
      <c r="AF1777" s="6">
        <v>0.27113399999999999</v>
      </c>
      <c r="AG1777" s="6" t="s">
        <v>36</v>
      </c>
    </row>
    <row r="1778" spans="1:33" x14ac:dyDescent="0.25">
      <c r="A1778" s="5" t="s">
        <v>1813</v>
      </c>
      <c r="B1778" s="6" t="s">
        <v>35</v>
      </c>
      <c r="C1778" s="6">
        <v>0.42993599999999998</v>
      </c>
      <c r="D1778" s="6">
        <v>10.3437</v>
      </c>
      <c r="E1778" s="6">
        <v>4.5884900000000002</v>
      </c>
      <c r="F1778" s="6">
        <v>3.8420000000000001</v>
      </c>
      <c r="G1778" s="6">
        <v>4.3999999999999997E-2</v>
      </c>
      <c r="H1778" s="6">
        <v>9.2172100000000007E-2</v>
      </c>
      <c r="I1778" s="6" t="s">
        <v>37</v>
      </c>
      <c r="J1778" s="6" t="s">
        <v>35</v>
      </c>
      <c r="K1778" s="6">
        <v>10.404</v>
      </c>
      <c r="L1778" s="6">
        <v>9.2887299999999993</v>
      </c>
      <c r="M1778" s="6">
        <v>-0.16358400000000001</v>
      </c>
      <c r="N1778" s="6">
        <v>-0.62248000000000003</v>
      </c>
      <c r="O1778" s="6">
        <v>0.40489999999999998</v>
      </c>
      <c r="P1778" s="6">
        <v>0.53069100000000002</v>
      </c>
      <c r="Q1778" s="6" t="s">
        <v>36</v>
      </c>
      <c r="R1778" s="6" t="s">
        <v>35</v>
      </c>
      <c r="S1778" s="6">
        <v>5.2546900000000001</v>
      </c>
      <c r="T1778" s="6">
        <v>5.0762099999999997</v>
      </c>
      <c r="U1778" s="6">
        <v>-4.9854799999999998E-2</v>
      </c>
      <c r="V1778" s="6">
        <v>-0.11526400000000001</v>
      </c>
      <c r="W1778" s="6">
        <v>0.86780000000000002</v>
      </c>
      <c r="X1778" s="6">
        <v>0.92140299999999997</v>
      </c>
      <c r="Y1778" s="6" t="s">
        <v>36</v>
      </c>
      <c r="Z1778" s="6" t="s">
        <v>35</v>
      </c>
      <c r="AA1778" s="6">
        <v>6.9940800000000003</v>
      </c>
      <c r="AB1778" s="6">
        <v>4.3904699999999997</v>
      </c>
      <c r="AC1778" s="6">
        <v>-0.671759</v>
      </c>
      <c r="AD1778" s="6">
        <v>-1.92439</v>
      </c>
      <c r="AE1778" s="6">
        <v>1.345E-2</v>
      </c>
      <c r="AF1778" s="6">
        <v>2.5038999999999999E-2</v>
      </c>
      <c r="AG1778" s="6" t="s">
        <v>37</v>
      </c>
    </row>
    <row r="1779" spans="1:33" x14ac:dyDescent="0.25">
      <c r="A1779" s="5" t="s">
        <v>1814</v>
      </c>
      <c r="B1779" s="6" t="s">
        <v>35</v>
      </c>
      <c r="C1779" s="6">
        <v>3.4635699999999998</v>
      </c>
      <c r="D1779" s="6">
        <v>8.2310599999999994</v>
      </c>
      <c r="E1779" s="6">
        <v>1.24882</v>
      </c>
      <c r="F1779" s="6">
        <v>4.0160200000000001</v>
      </c>
      <c r="G1779" s="7">
        <v>5.0000000000000002E-5</v>
      </c>
      <c r="H1779" s="6">
        <v>4.15141E-4</v>
      </c>
      <c r="I1779" s="6" t="s">
        <v>37</v>
      </c>
      <c r="J1779" s="6" t="s">
        <v>35</v>
      </c>
      <c r="K1779" s="6">
        <v>3.8624700000000001</v>
      </c>
      <c r="L1779" s="6">
        <v>4.93879</v>
      </c>
      <c r="M1779" s="6">
        <v>0.35463499999999998</v>
      </c>
      <c r="N1779" s="6">
        <v>1.7976799999999999</v>
      </c>
      <c r="O1779" s="6">
        <v>1.06E-2</v>
      </c>
      <c r="P1779" s="6">
        <v>2.9395500000000001E-2</v>
      </c>
      <c r="Q1779" s="6" t="s">
        <v>37</v>
      </c>
      <c r="R1779" s="6" t="s">
        <v>35</v>
      </c>
      <c r="S1779" s="6">
        <v>3.66221</v>
      </c>
      <c r="T1779" s="6">
        <v>6.5823299999999998</v>
      </c>
      <c r="U1779" s="6">
        <v>0.84588300000000005</v>
      </c>
      <c r="V1779" s="6">
        <v>2.8453900000000001</v>
      </c>
      <c r="W1779" s="6">
        <v>5.9999999999999995E-4</v>
      </c>
      <c r="X1779" s="6">
        <v>7.8088000000000003E-3</v>
      </c>
      <c r="Y1779" s="6" t="s">
        <v>37</v>
      </c>
      <c r="Z1779" s="6" t="s">
        <v>35</v>
      </c>
      <c r="AA1779" s="6">
        <v>4.8058100000000001</v>
      </c>
      <c r="AB1779" s="6">
        <v>4.9496399999999996</v>
      </c>
      <c r="AC1779" s="6">
        <v>4.2543499999999998E-2</v>
      </c>
      <c r="AD1779" s="6">
        <v>0.25705699999999998</v>
      </c>
      <c r="AE1779" s="6">
        <v>0.71609999999999996</v>
      </c>
      <c r="AF1779" s="6">
        <v>0.77240200000000003</v>
      </c>
      <c r="AG1779" s="6" t="s">
        <v>36</v>
      </c>
    </row>
    <row r="1780" spans="1:33" x14ac:dyDescent="0.25">
      <c r="A1780" s="5" t="s">
        <v>1815</v>
      </c>
      <c r="B1780" s="6" t="s">
        <v>35</v>
      </c>
      <c r="C1780" s="6">
        <v>54.218400000000003</v>
      </c>
      <c r="D1780" s="6">
        <v>20.409400000000002</v>
      </c>
      <c r="E1780" s="6">
        <v>-1.4095500000000001</v>
      </c>
      <c r="F1780" s="6">
        <v>-5.9312199999999997</v>
      </c>
      <c r="G1780" s="7">
        <v>5.0000000000000002E-5</v>
      </c>
      <c r="H1780" s="6">
        <v>4.15141E-4</v>
      </c>
      <c r="I1780" s="6" t="s">
        <v>37</v>
      </c>
      <c r="J1780" s="6" t="s">
        <v>35</v>
      </c>
      <c r="K1780" s="6">
        <v>18.155899999999999</v>
      </c>
      <c r="L1780" s="6">
        <v>9.0894300000000001</v>
      </c>
      <c r="M1780" s="6">
        <v>-0.99817400000000001</v>
      </c>
      <c r="N1780" s="6">
        <v>-5.49519</v>
      </c>
      <c r="O1780" s="7">
        <v>5.0000000000000002E-5</v>
      </c>
      <c r="P1780" s="6">
        <v>2.88609E-4</v>
      </c>
      <c r="Q1780" s="6" t="s">
        <v>37</v>
      </c>
      <c r="R1780" s="6" t="s">
        <v>35</v>
      </c>
      <c r="S1780" s="6">
        <v>7.5676199999999998</v>
      </c>
      <c r="T1780" s="6">
        <v>4.2402100000000003</v>
      </c>
      <c r="U1780" s="6">
        <v>-0.83570199999999994</v>
      </c>
      <c r="V1780" s="6">
        <v>-2.6117400000000002</v>
      </c>
      <c r="W1780" s="6">
        <v>3.2000000000000002E-3</v>
      </c>
      <c r="X1780" s="6">
        <v>2.76519E-2</v>
      </c>
      <c r="Y1780" s="6" t="s">
        <v>37</v>
      </c>
      <c r="Z1780" s="6" t="s">
        <v>35</v>
      </c>
      <c r="AA1780" s="6">
        <v>3.5822799999999999</v>
      </c>
      <c r="AB1780" s="6">
        <v>2.7467600000000001</v>
      </c>
      <c r="AC1780" s="6">
        <v>-0.38314799999999999</v>
      </c>
      <c r="AD1780" s="6">
        <v>-1.43089</v>
      </c>
      <c r="AE1780" s="6">
        <v>5.4449999999999998E-2</v>
      </c>
      <c r="AF1780" s="6">
        <v>8.66783E-2</v>
      </c>
      <c r="AG1780" s="6" t="s">
        <v>37</v>
      </c>
    </row>
    <row r="1781" spans="1:33" x14ac:dyDescent="0.25">
      <c r="A1781" s="5" t="s">
        <v>1816</v>
      </c>
      <c r="B1781" s="6" t="s">
        <v>35</v>
      </c>
      <c r="C1781" s="6">
        <v>4.2952300000000001</v>
      </c>
      <c r="D1781" s="6">
        <v>0.40265299999999998</v>
      </c>
      <c r="E1781" s="6">
        <v>-3.41513</v>
      </c>
      <c r="F1781" s="6">
        <v>-4.2849599999999999</v>
      </c>
      <c r="G1781" s="6">
        <v>4.0000000000000002E-4</v>
      </c>
      <c r="H1781" s="6">
        <v>2.3625400000000002E-3</v>
      </c>
      <c r="I1781" s="6" t="s">
        <v>37</v>
      </c>
      <c r="J1781" s="6" t="s">
        <v>35</v>
      </c>
      <c r="K1781" s="6">
        <v>4.8829599999999997</v>
      </c>
      <c r="L1781" s="6">
        <v>0.25877600000000001</v>
      </c>
      <c r="M1781" s="6">
        <v>-4.2379800000000003</v>
      </c>
      <c r="N1781" s="6">
        <v>-4.1570099999999996</v>
      </c>
      <c r="O1781" s="6">
        <v>2.65E-3</v>
      </c>
      <c r="P1781" s="6">
        <v>9.1552700000000001E-3</v>
      </c>
      <c r="Q1781" s="6" t="s">
        <v>37</v>
      </c>
      <c r="R1781" s="6" t="s">
        <v>35</v>
      </c>
      <c r="S1781" s="6">
        <v>3.4594499999999999</v>
      </c>
      <c r="T1781" s="6">
        <v>0.73270999999999997</v>
      </c>
      <c r="U1781" s="6">
        <v>-2.2392300000000001</v>
      </c>
      <c r="V1781" s="6">
        <v>-3.8797600000000001</v>
      </c>
      <c r="W1781" s="7">
        <v>5.0000000000000002E-5</v>
      </c>
      <c r="X1781" s="6">
        <v>1.0302600000000001E-3</v>
      </c>
      <c r="Y1781" s="6" t="s">
        <v>37</v>
      </c>
      <c r="Z1781" s="6" t="s">
        <v>35</v>
      </c>
      <c r="AA1781" s="6">
        <v>3.8060100000000001</v>
      </c>
      <c r="AB1781" s="6">
        <v>0.375249</v>
      </c>
      <c r="AC1781" s="6">
        <v>-3.3423600000000002</v>
      </c>
      <c r="AD1781" s="6">
        <v>-4.46089</v>
      </c>
      <c r="AE1781" s="6">
        <v>4.0000000000000002E-4</v>
      </c>
      <c r="AF1781" s="6">
        <v>1.0502899999999999E-3</v>
      </c>
      <c r="AG1781" s="6" t="s">
        <v>37</v>
      </c>
    </row>
    <row r="1782" spans="1:33" x14ac:dyDescent="0.25">
      <c r="A1782" s="5" t="s">
        <v>1817</v>
      </c>
      <c r="B1782" s="6" t="s">
        <v>42</v>
      </c>
      <c r="C1782" s="6">
        <v>0</v>
      </c>
      <c r="D1782" s="6">
        <v>0.207783</v>
      </c>
      <c r="E1782" s="6" t="s">
        <v>44</v>
      </c>
      <c r="F1782" s="6">
        <v>0</v>
      </c>
      <c r="G1782" s="6">
        <v>1</v>
      </c>
      <c r="H1782" s="6">
        <v>1</v>
      </c>
      <c r="I1782" s="6" t="s">
        <v>36</v>
      </c>
      <c r="J1782" s="6" t="s">
        <v>42</v>
      </c>
      <c r="K1782" s="6">
        <v>0.59349499999999999</v>
      </c>
      <c r="L1782" s="6">
        <v>9.4730499999999995E-2</v>
      </c>
      <c r="M1782" s="6">
        <v>-2.6473300000000002</v>
      </c>
      <c r="N1782" s="6">
        <v>0</v>
      </c>
      <c r="O1782" s="6">
        <v>1</v>
      </c>
      <c r="P1782" s="6">
        <v>1</v>
      </c>
      <c r="Q1782" s="6" t="s">
        <v>36</v>
      </c>
      <c r="R1782" s="6" t="s">
        <v>42</v>
      </c>
      <c r="S1782" s="6">
        <v>1.32091</v>
      </c>
      <c r="T1782" s="6">
        <v>0.40928999999999999</v>
      </c>
      <c r="U1782" s="6">
        <v>-1.69034</v>
      </c>
      <c r="V1782" s="6">
        <v>0</v>
      </c>
      <c r="W1782" s="6">
        <v>1</v>
      </c>
      <c r="X1782" s="6">
        <v>1</v>
      </c>
      <c r="Y1782" s="6" t="s">
        <v>36</v>
      </c>
      <c r="Z1782" s="6" t="s">
        <v>42</v>
      </c>
      <c r="AA1782" s="6">
        <v>0.89482200000000001</v>
      </c>
      <c r="AB1782" s="6">
        <v>0.23103399999999999</v>
      </c>
      <c r="AC1782" s="6">
        <v>-1.9534899999999999</v>
      </c>
      <c r="AD1782" s="6">
        <v>0</v>
      </c>
      <c r="AE1782" s="6">
        <v>1</v>
      </c>
      <c r="AF1782" s="6">
        <v>1</v>
      </c>
      <c r="AG1782" s="6" t="s">
        <v>36</v>
      </c>
    </row>
    <row r="1783" spans="1:33" x14ac:dyDescent="0.25">
      <c r="A1783" s="5" t="s">
        <v>1818</v>
      </c>
      <c r="B1783" s="6" t="s">
        <v>35</v>
      </c>
      <c r="C1783" s="6">
        <v>20.637699999999999</v>
      </c>
      <c r="D1783" s="6">
        <v>13.2537</v>
      </c>
      <c r="E1783" s="6">
        <v>-0.63888299999999998</v>
      </c>
      <c r="F1783" s="6">
        <v>-2.09253</v>
      </c>
      <c r="G1783" s="6">
        <v>5.2500000000000003E-3</v>
      </c>
      <c r="H1783" s="6">
        <v>1.78526E-2</v>
      </c>
      <c r="I1783" s="6" t="s">
        <v>37</v>
      </c>
      <c r="J1783" s="6" t="s">
        <v>35</v>
      </c>
      <c r="K1783" s="6">
        <v>18.5928</v>
      </c>
      <c r="L1783" s="6">
        <v>18.365200000000002</v>
      </c>
      <c r="M1783" s="6">
        <v>-1.7769E-2</v>
      </c>
      <c r="N1783" s="6">
        <v>-9.0439900000000004E-2</v>
      </c>
      <c r="O1783" s="6">
        <v>0.88500000000000001</v>
      </c>
      <c r="P1783" s="6">
        <v>0.92398899999999995</v>
      </c>
      <c r="Q1783" s="6" t="s">
        <v>36</v>
      </c>
      <c r="R1783" s="6" t="s">
        <v>35</v>
      </c>
      <c r="S1783" s="6">
        <v>12.8283</v>
      </c>
      <c r="T1783" s="6">
        <v>9.3849099999999996</v>
      </c>
      <c r="U1783" s="6">
        <v>-0.45090999999999998</v>
      </c>
      <c r="V1783" s="6">
        <v>-1.36378</v>
      </c>
      <c r="W1783" s="6">
        <v>5.5350000000000003E-2</v>
      </c>
      <c r="X1783" s="6">
        <v>0.18171999999999999</v>
      </c>
      <c r="Y1783" s="6" t="s">
        <v>36</v>
      </c>
      <c r="Z1783" s="6" t="s">
        <v>35</v>
      </c>
      <c r="AA1783" s="6">
        <v>10.1761</v>
      </c>
      <c r="AB1783" s="6">
        <v>8.9895399999999999</v>
      </c>
      <c r="AC1783" s="6">
        <v>-0.178869</v>
      </c>
      <c r="AD1783" s="6">
        <v>-0.88836899999999996</v>
      </c>
      <c r="AE1783" s="6">
        <v>0.16170000000000001</v>
      </c>
      <c r="AF1783" s="6">
        <v>0.22282299999999999</v>
      </c>
      <c r="AG1783" s="6" t="s">
        <v>36</v>
      </c>
    </row>
    <row r="1784" spans="1:33" x14ac:dyDescent="0.25">
      <c r="A1784" s="5" t="s">
        <v>1819</v>
      </c>
      <c r="B1784" s="6" t="s">
        <v>42</v>
      </c>
      <c r="C1784" s="6">
        <v>4.0788199999999997E-2</v>
      </c>
      <c r="D1784" s="6">
        <v>0.237341</v>
      </c>
      <c r="E1784" s="6">
        <v>2.54074</v>
      </c>
      <c r="F1784" s="6">
        <v>0</v>
      </c>
      <c r="G1784" s="6">
        <v>1</v>
      </c>
      <c r="H1784" s="6">
        <v>1</v>
      </c>
      <c r="I1784" s="6" t="s">
        <v>36</v>
      </c>
      <c r="J1784" s="6" t="s">
        <v>42</v>
      </c>
      <c r="K1784" s="6">
        <v>1.1901600000000001</v>
      </c>
      <c r="L1784" s="6">
        <v>1.2122999999999999</v>
      </c>
      <c r="M1784" s="6">
        <v>2.65886E-2</v>
      </c>
      <c r="N1784" s="6">
        <v>0</v>
      </c>
      <c r="O1784" s="6">
        <v>1</v>
      </c>
      <c r="P1784" s="6">
        <v>1</v>
      </c>
      <c r="Q1784" s="6" t="s">
        <v>36</v>
      </c>
      <c r="R1784" s="6" t="s">
        <v>35</v>
      </c>
      <c r="S1784" s="6">
        <v>1.8974</v>
      </c>
      <c r="T1784" s="6">
        <v>1.2201599999999999</v>
      </c>
      <c r="U1784" s="6">
        <v>-0.63695500000000005</v>
      </c>
      <c r="V1784" s="6">
        <v>-1.33643</v>
      </c>
      <c r="W1784" s="6">
        <v>3.415E-2</v>
      </c>
      <c r="X1784" s="6">
        <v>0.135384</v>
      </c>
      <c r="Y1784" s="6" t="s">
        <v>36</v>
      </c>
      <c r="Z1784" s="6" t="s">
        <v>35</v>
      </c>
      <c r="AA1784" s="6">
        <v>5.21333</v>
      </c>
      <c r="AB1784" s="6">
        <v>1.5274000000000001</v>
      </c>
      <c r="AC1784" s="6">
        <v>-1.7711300000000001</v>
      </c>
      <c r="AD1784" s="6">
        <v>-6.0167999999999999</v>
      </c>
      <c r="AE1784" s="7">
        <v>5.0000000000000002E-5</v>
      </c>
      <c r="AF1784" s="6">
        <v>1.52056E-4</v>
      </c>
      <c r="AG1784" s="6" t="s">
        <v>37</v>
      </c>
    </row>
    <row r="1785" spans="1:33" x14ac:dyDescent="0.25">
      <c r="A1785" s="5" t="s">
        <v>1820</v>
      </c>
      <c r="B1785" s="6" t="s">
        <v>42</v>
      </c>
      <c r="C1785" s="6">
        <v>6.9606699999999994E-2</v>
      </c>
      <c r="D1785" s="6">
        <v>0.38993100000000003</v>
      </c>
      <c r="E1785" s="6">
        <v>2.4859200000000001</v>
      </c>
      <c r="F1785" s="6">
        <v>0</v>
      </c>
      <c r="G1785" s="6">
        <v>1</v>
      </c>
      <c r="H1785" s="6">
        <v>1</v>
      </c>
      <c r="I1785" s="6" t="s">
        <v>36</v>
      </c>
      <c r="J1785" s="6" t="s">
        <v>42</v>
      </c>
      <c r="K1785" s="6">
        <v>0.64399399999999996</v>
      </c>
      <c r="L1785" s="6">
        <v>0.64280199999999998</v>
      </c>
      <c r="M1785" s="6">
        <v>-2.67381E-3</v>
      </c>
      <c r="N1785" s="6">
        <v>0</v>
      </c>
      <c r="O1785" s="6">
        <v>1</v>
      </c>
      <c r="P1785" s="6">
        <v>1</v>
      </c>
      <c r="Q1785" s="6" t="s">
        <v>36</v>
      </c>
      <c r="R1785" s="6" t="s">
        <v>42</v>
      </c>
      <c r="S1785" s="6">
        <v>1.00665</v>
      </c>
      <c r="T1785" s="6">
        <v>0.59059300000000003</v>
      </c>
      <c r="U1785" s="6">
        <v>-0.76932800000000001</v>
      </c>
      <c r="V1785" s="6">
        <v>0</v>
      </c>
      <c r="W1785" s="6">
        <v>1</v>
      </c>
      <c r="X1785" s="6">
        <v>1</v>
      </c>
      <c r="Y1785" s="6" t="s">
        <v>36</v>
      </c>
      <c r="Z1785" s="6" t="s">
        <v>35</v>
      </c>
      <c r="AA1785" s="6">
        <v>2.20241</v>
      </c>
      <c r="AB1785" s="6">
        <v>0.87739199999999995</v>
      </c>
      <c r="AC1785" s="6">
        <v>-1.32779</v>
      </c>
      <c r="AD1785" s="6">
        <v>-2.9866299999999999</v>
      </c>
      <c r="AE1785" s="7">
        <v>5.0000000000000002E-5</v>
      </c>
      <c r="AF1785" s="6">
        <v>1.52056E-4</v>
      </c>
      <c r="AG1785" s="6" t="s">
        <v>37</v>
      </c>
    </row>
    <row r="1786" spans="1:33" x14ac:dyDescent="0.25">
      <c r="A1786" s="5" t="s">
        <v>1821</v>
      </c>
      <c r="B1786" s="6" t="s">
        <v>35</v>
      </c>
      <c r="C1786" s="6">
        <v>8.5440400000000007</v>
      </c>
      <c r="D1786" s="6">
        <v>13.1447</v>
      </c>
      <c r="E1786" s="6">
        <v>0.62148899999999996</v>
      </c>
      <c r="F1786" s="6">
        <v>1.7723199999999999</v>
      </c>
      <c r="G1786" s="6">
        <v>9.5999999999999992E-3</v>
      </c>
      <c r="H1786" s="6">
        <v>2.8362499999999999E-2</v>
      </c>
      <c r="I1786" s="6" t="s">
        <v>37</v>
      </c>
      <c r="J1786" s="6" t="s">
        <v>35</v>
      </c>
      <c r="K1786" s="6">
        <v>10.138199999999999</v>
      </c>
      <c r="L1786" s="6">
        <v>10.0724</v>
      </c>
      <c r="M1786" s="6">
        <v>-9.39626E-3</v>
      </c>
      <c r="N1786" s="6">
        <v>-4.51388E-2</v>
      </c>
      <c r="O1786" s="6">
        <v>0.94369999999999998</v>
      </c>
      <c r="P1786" s="6">
        <v>0.96246900000000002</v>
      </c>
      <c r="Q1786" s="6" t="s">
        <v>36</v>
      </c>
      <c r="R1786" s="6" t="s">
        <v>35</v>
      </c>
      <c r="S1786" s="6">
        <v>9.2189800000000002</v>
      </c>
      <c r="T1786" s="6">
        <v>8.1303900000000002</v>
      </c>
      <c r="U1786" s="6">
        <v>-0.181284</v>
      </c>
      <c r="V1786" s="6">
        <v>-0.54021600000000003</v>
      </c>
      <c r="W1786" s="6">
        <v>0.26960000000000001</v>
      </c>
      <c r="X1786" s="6">
        <v>0.448463</v>
      </c>
      <c r="Y1786" s="6" t="s">
        <v>36</v>
      </c>
      <c r="Z1786" s="6" t="s">
        <v>35</v>
      </c>
      <c r="AA1786" s="6">
        <v>9.7270299999999992</v>
      </c>
      <c r="AB1786" s="6">
        <v>8.8936200000000003</v>
      </c>
      <c r="AC1786" s="6">
        <v>-0.12922800000000001</v>
      </c>
      <c r="AD1786" s="6">
        <v>-0.70389500000000005</v>
      </c>
      <c r="AE1786" s="6">
        <v>0.23105000000000001</v>
      </c>
      <c r="AF1786" s="6">
        <v>0.301707</v>
      </c>
      <c r="AG1786" s="6" t="s">
        <v>36</v>
      </c>
    </row>
    <row r="1787" spans="1:33" x14ac:dyDescent="0.25">
      <c r="A1787" s="5" t="s">
        <v>1822</v>
      </c>
      <c r="B1787" s="6" t="s">
        <v>35</v>
      </c>
      <c r="C1787" s="6">
        <v>7.7200499999999996</v>
      </c>
      <c r="D1787" s="6">
        <v>13.0151</v>
      </c>
      <c r="E1787" s="6">
        <v>0.75349999999999995</v>
      </c>
      <c r="F1787" s="6">
        <v>2.9259900000000001</v>
      </c>
      <c r="G1787" s="6">
        <v>1.9499999999999999E-3</v>
      </c>
      <c r="H1787" s="6">
        <v>8.2357100000000003E-3</v>
      </c>
      <c r="I1787" s="6" t="s">
        <v>37</v>
      </c>
      <c r="J1787" s="6" t="s">
        <v>35</v>
      </c>
      <c r="K1787" s="6">
        <v>10.2379</v>
      </c>
      <c r="L1787" s="6">
        <v>12.426600000000001</v>
      </c>
      <c r="M1787" s="6">
        <v>0.27950999999999998</v>
      </c>
      <c r="N1787" s="6">
        <v>1.72766</v>
      </c>
      <c r="O1787" s="6">
        <v>1.7749999999999998E-2</v>
      </c>
      <c r="P1787" s="6">
        <v>4.4905500000000001E-2</v>
      </c>
      <c r="Q1787" s="6" t="s">
        <v>37</v>
      </c>
      <c r="R1787" s="6" t="s">
        <v>35</v>
      </c>
      <c r="S1787" s="6">
        <v>10.1022</v>
      </c>
      <c r="T1787" s="6">
        <v>14.9642</v>
      </c>
      <c r="U1787" s="6">
        <v>0.56684100000000004</v>
      </c>
      <c r="V1787" s="6">
        <v>2.2612999999999999</v>
      </c>
      <c r="W1787" s="6">
        <v>9.6500000000000006E-3</v>
      </c>
      <c r="X1787" s="6">
        <v>5.8705100000000003E-2</v>
      </c>
      <c r="Y1787" s="6" t="s">
        <v>37</v>
      </c>
      <c r="Z1787" s="6" t="s">
        <v>35</v>
      </c>
      <c r="AA1787" s="6">
        <v>13.9771</v>
      </c>
      <c r="AB1787" s="6">
        <v>14.6907</v>
      </c>
      <c r="AC1787" s="6">
        <v>7.1840899999999999E-2</v>
      </c>
      <c r="AD1787" s="6">
        <v>0.47904200000000002</v>
      </c>
      <c r="AE1787" s="6">
        <v>0.5181</v>
      </c>
      <c r="AF1787" s="6">
        <v>0.59370500000000004</v>
      </c>
      <c r="AG1787" s="6" t="s">
        <v>36</v>
      </c>
    </row>
    <row r="1788" spans="1:33" x14ac:dyDescent="0.25">
      <c r="A1788" s="5" t="s">
        <v>1823</v>
      </c>
      <c r="B1788" s="6" t="s">
        <v>35</v>
      </c>
      <c r="C1788" s="6">
        <v>20.7986</v>
      </c>
      <c r="D1788" s="6">
        <v>13.1096</v>
      </c>
      <c r="E1788" s="6">
        <v>-0.66586599999999996</v>
      </c>
      <c r="F1788" s="6">
        <v>-2.5306500000000001</v>
      </c>
      <c r="G1788" s="6">
        <v>1.4E-3</v>
      </c>
      <c r="H1788" s="6">
        <v>6.3600499999999999E-3</v>
      </c>
      <c r="I1788" s="6" t="s">
        <v>37</v>
      </c>
      <c r="J1788" s="6" t="s">
        <v>35</v>
      </c>
      <c r="K1788" s="6">
        <v>18.4072</v>
      </c>
      <c r="L1788" s="6">
        <v>16.0747</v>
      </c>
      <c r="M1788" s="6">
        <v>-0.19547100000000001</v>
      </c>
      <c r="N1788" s="6">
        <v>-1.11778</v>
      </c>
      <c r="O1788" s="6">
        <v>6.2549999999999994E-2</v>
      </c>
      <c r="P1788" s="6">
        <v>0.125442</v>
      </c>
      <c r="Q1788" s="6" t="s">
        <v>36</v>
      </c>
      <c r="R1788" s="6" t="s">
        <v>35</v>
      </c>
      <c r="S1788" s="6">
        <v>18.225000000000001</v>
      </c>
      <c r="T1788" s="6">
        <v>15.921900000000001</v>
      </c>
      <c r="U1788" s="6">
        <v>-0.194908</v>
      </c>
      <c r="V1788" s="6">
        <v>-0.65650900000000001</v>
      </c>
      <c r="W1788" s="6">
        <v>0.22255</v>
      </c>
      <c r="X1788" s="6">
        <v>0.40238800000000002</v>
      </c>
      <c r="Y1788" s="6" t="s">
        <v>36</v>
      </c>
      <c r="Z1788" s="6" t="s">
        <v>35</v>
      </c>
      <c r="AA1788" s="6">
        <v>19.072399999999998</v>
      </c>
      <c r="AB1788" s="6">
        <v>14.4505</v>
      </c>
      <c r="AC1788" s="6">
        <v>-0.40036699999999997</v>
      </c>
      <c r="AD1788" s="6">
        <v>-2.3454100000000002</v>
      </c>
      <c r="AE1788" s="7">
        <v>5.0000000000000002E-5</v>
      </c>
      <c r="AF1788" s="6">
        <v>1.52056E-4</v>
      </c>
      <c r="AG1788" s="6" t="s">
        <v>37</v>
      </c>
    </row>
    <row r="1789" spans="1:33" x14ac:dyDescent="0.25">
      <c r="A1789" s="5" t="s">
        <v>1824</v>
      </c>
      <c r="B1789" s="6" t="s">
        <v>35</v>
      </c>
      <c r="C1789" s="6">
        <v>17.019100000000002</v>
      </c>
      <c r="D1789" s="6">
        <v>10.8476</v>
      </c>
      <c r="E1789" s="6">
        <v>-0.64978000000000002</v>
      </c>
      <c r="F1789" s="6">
        <v>-2.6069599999999999</v>
      </c>
      <c r="G1789" s="6">
        <v>9.5E-4</v>
      </c>
      <c r="H1789" s="6">
        <v>4.6921699999999998E-3</v>
      </c>
      <c r="I1789" s="6" t="s">
        <v>37</v>
      </c>
      <c r="J1789" s="6" t="s">
        <v>35</v>
      </c>
      <c r="K1789" s="6">
        <v>10.0128</v>
      </c>
      <c r="L1789" s="6">
        <v>9.1543899999999994</v>
      </c>
      <c r="M1789" s="6">
        <v>-0.12931500000000001</v>
      </c>
      <c r="N1789" s="6">
        <v>-0.76343499999999997</v>
      </c>
      <c r="O1789" s="6">
        <v>0.24959999999999999</v>
      </c>
      <c r="P1789" s="6">
        <v>0.36988300000000002</v>
      </c>
      <c r="Q1789" s="6" t="s">
        <v>36</v>
      </c>
      <c r="R1789" s="6" t="s">
        <v>35</v>
      </c>
      <c r="S1789" s="6">
        <v>9.3464799999999997</v>
      </c>
      <c r="T1789" s="6">
        <v>8.4686400000000006</v>
      </c>
      <c r="U1789" s="6">
        <v>-0.142294</v>
      </c>
      <c r="V1789" s="6">
        <v>-0.50437699999999996</v>
      </c>
      <c r="W1789" s="6">
        <v>0.36149999999999999</v>
      </c>
      <c r="X1789" s="6">
        <v>0.53541000000000005</v>
      </c>
      <c r="Y1789" s="6" t="s">
        <v>36</v>
      </c>
      <c r="Z1789" s="6" t="s">
        <v>35</v>
      </c>
      <c r="AA1789" s="6">
        <v>8.4331099999999992</v>
      </c>
      <c r="AB1789" s="6">
        <v>10.0778</v>
      </c>
      <c r="AC1789" s="6">
        <v>0.25703799999999999</v>
      </c>
      <c r="AD1789" s="6">
        <v>1.5472699999999999</v>
      </c>
      <c r="AE1789" s="6">
        <v>1.745E-2</v>
      </c>
      <c r="AF1789" s="6">
        <v>3.1538099999999999E-2</v>
      </c>
      <c r="AG1789" s="6" t="s">
        <v>37</v>
      </c>
    </row>
    <row r="1790" spans="1:33" x14ac:dyDescent="0.25">
      <c r="A1790" s="5" t="s">
        <v>1825</v>
      </c>
      <c r="B1790" s="6" t="s">
        <v>35</v>
      </c>
      <c r="C1790" s="6">
        <v>7.0606299999999997</v>
      </c>
      <c r="D1790" s="6">
        <v>3.5908699999999998</v>
      </c>
      <c r="E1790" s="6">
        <v>-0.975464</v>
      </c>
      <c r="F1790" s="6">
        <v>-2.51112</v>
      </c>
      <c r="G1790" s="6">
        <v>4.0000000000000002E-4</v>
      </c>
      <c r="H1790" s="6">
        <v>2.3625400000000002E-3</v>
      </c>
      <c r="I1790" s="6" t="s">
        <v>37</v>
      </c>
      <c r="J1790" s="6" t="s">
        <v>35</v>
      </c>
      <c r="K1790" s="6">
        <v>7.7205000000000004</v>
      </c>
      <c r="L1790" s="6">
        <v>6.9741400000000002</v>
      </c>
      <c r="M1790" s="6">
        <v>-0.146678</v>
      </c>
      <c r="N1790" s="6">
        <v>-0.66440299999999997</v>
      </c>
      <c r="O1790" s="6">
        <v>0.25164999999999998</v>
      </c>
      <c r="P1790" s="6">
        <v>0.37225999999999998</v>
      </c>
      <c r="Q1790" s="6" t="s">
        <v>36</v>
      </c>
      <c r="R1790" s="6" t="s">
        <v>35</v>
      </c>
      <c r="S1790" s="6">
        <v>7.2239300000000002</v>
      </c>
      <c r="T1790" s="6">
        <v>6.2881299999999998</v>
      </c>
      <c r="U1790" s="6">
        <v>-0.200153</v>
      </c>
      <c r="V1790" s="6">
        <v>-0.56694199999999995</v>
      </c>
      <c r="W1790" s="6">
        <v>0.26350000000000001</v>
      </c>
      <c r="X1790" s="6">
        <v>0.44223099999999999</v>
      </c>
      <c r="Y1790" s="6" t="s">
        <v>36</v>
      </c>
      <c r="Z1790" s="6" t="s">
        <v>35</v>
      </c>
      <c r="AA1790" s="6">
        <v>7.2517500000000004</v>
      </c>
      <c r="AB1790" s="6">
        <v>5.6263300000000003</v>
      </c>
      <c r="AC1790" s="6">
        <v>-0.36613499999999999</v>
      </c>
      <c r="AD1790" s="6">
        <v>-1.73075</v>
      </c>
      <c r="AE1790" s="6">
        <v>3.65E-3</v>
      </c>
      <c r="AF1790" s="6">
        <v>7.8229600000000003E-3</v>
      </c>
      <c r="AG1790" s="6" t="s">
        <v>37</v>
      </c>
    </row>
    <row r="1791" spans="1:33" x14ac:dyDescent="0.25">
      <c r="A1791" s="5" t="s">
        <v>1826</v>
      </c>
      <c r="B1791" s="6" t="s">
        <v>35</v>
      </c>
      <c r="C1791" s="6">
        <v>26.909500000000001</v>
      </c>
      <c r="D1791" s="6">
        <v>17.118099999999998</v>
      </c>
      <c r="E1791" s="6">
        <v>-0.65259</v>
      </c>
      <c r="F1791" s="6">
        <v>-2.0325700000000002</v>
      </c>
      <c r="G1791" s="6">
        <v>3.0500000000000002E-3</v>
      </c>
      <c r="H1791" s="6">
        <v>1.17348E-2</v>
      </c>
      <c r="I1791" s="6" t="s">
        <v>37</v>
      </c>
      <c r="J1791" s="6" t="s">
        <v>35</v>
      </c>
      <c r="K1791" s="6">
        <v>11.8322</v>
      </c>
      <c r="L1791" s="6">
        <v>9.6593800000000005</v>
      </c>
      <c r="M1791" s="6">
        <v>-0.292715</v>
      </c>
      <c r="N1791" s="6">
        <v>-1.2623200000000001</v>
      </c>
      <c r="O1791" s="6">
        <v>3.1E-2</v>
      </c>
      <c r="P1791" s="6">
        <v>7.1088999999999999E-2</v>
      </c>
      <c r="Q1791" s="6" t="s">
        <v>37</v>
      </c>
      <c r="R1791" s="6" t="s">
        <v>35</v>
      </c>
      <c r="S1791" s="6">
        <v>11.4056</v>
      </c>
      <c r="T1791" s="6">
        <v>9.1218599999999999</v>
      </c>
      <c r="U1791" s="6">
        <v>-0.32234800000000002</v>
      </c>
      <c r="V1791" s="6">
        <v>-0.82350299999999999</v>
      </c>
      <c r="W1791" s="6">
        <v>0.12790000000000001</v>
      </c>
      <c r="X1791" s="6">
        <v>0.29412899999999997</v>
      </c>
      <c r="Y1791" s="6" t="s">
        <v>36</v>
      </c>
      <c r="Z1791" s="6" t="s">
        <v>35</v>
      </c>
      <c r="AA1791" s="6">
        <v>11.497999999999999</v>
      </c>
      <c r="AB1791" s="6">
        <v>17.119599999999998</v>
      </c>
      <c r="AC1791" s="6">
        <v>0.57426299999999997</v>
      </c>
      <c r="AD1791" s="6">
        <v>2.75251</v>
      </c>
      <c r="AE1791" s="7">
        <v>5.0000000000000002E-5</v>
      </c>
      <c r="AF1791" s="6">
        <v>1.52056E-4</v>
      </c>
      <c r="AG1791" s="6" t="s">
        <v>37</v>
      </c>
    </row>
    <row r="1792" spans="1:33" x14ac:dyDescent="0.25">
      <c r="A1792" s="5" t="s">
        <v>1827</v>
      </c>
      <c r="B1792" s="6" t="s">
        <v>35</v>
      </c>
      <c r="C1792" s="6">
        <v>27.008299999999998</v>
      </c>
      <c r="D1792" s="6">
        <v>17.973600000000001</v>
      </c>
      <c r="E1792" s="6">
        <v>-0.58751799999999998</v>
      </c>
      <c r="F1792" s="6">
        <v>-2.07579</v>
      </c>
      <c r="G1792" s="6">
        <v>4.4999999999999997E-3</v>
      </c>
      <c r="H1792" s="6">
        <v>1.5809799999999999E-2</v>
      </c>
      <c r="I1792" s="6" t="s">
        <v>37</v>
      </c>
      <c r="J1792" s="6" t="s">
        <v>35</v>
      </c>
      <c r="K1792" s="6">
        <v>28.985900000000001</v>
      </c>
      <c r="L1792" s="6">
        <v>25.108799999999999</v>
      </c>
      <c r="M1792" s="6">
        <v>-0.20716000000000001</v>
      </c>
      <c r="N1792" s="6">
        <v>-1.1388199999999999</v>
      </c>
      <c r="O1792" s="6">
        <v>5.9400000000000001E-2</v>
      </c>
      <c r="P1792" s="6">
        <v>0.120216</v>
      </c>
      <c r="Q1792" s="6" t="s">
        <v>36</v>
      </c>
      <c r="R1792" s="6" t="s">
        <v>35</v>
      </c>
      <c r="S1792" s="6">
        <v>33.756500000000003</v>
      </c>
      <c r="T1792" s="6">
        <v>32.142400000000002</v>
      </c>
      <c r="U1792" s="6">
        <v>-7.0688200000000007E-2</v>
      </c>
      <c r="V1792" s="6">
        <v>-0.23430799999999999</v>
      </c>
      <c r="W1792" s="6">
        <v>0.61865000000000003</v>
      </c>
      <c r="X1792" s="6">
        <v>0.75007400000000002</v>
      </c>
      <c r="Y1792" s="6" t="s">
        <v>36</v>
      </c>
      <c r="Z1792" s="6" t="s">
        <v>35</v>
      </c>
      <c r="AA1792" s="6">
        <v>34.655799999999999</v>
      </c>
      <c r="AB1792" s="6">
        <v>37.026899999999998</v>
      </c>
      <c r="AC1792" s="6">
        <v>9.54787E-2</v>
      </c>
      <c r="AD1792" s="6">
        <v>0.552562</v>
      </c>
      <c r="AE1792" s="6">
        <v>0.34899999999999998</v>
      </c>
      <c r="AF1792" s="6">
        <v>0.42879699999999998</v>
      </c>
      <c r="AG1792" s="6" t="s">
        <v>36</v>
      </c>
    </row>
    <row r="1793" spans="1:33" x14ac:dyDescent="0.25">
      <c r="A1793" s="5" t="s">
        <v>1828</v>
      </c>
      <c r="B1793" s="6" t="s">
        <v>35</v>
      </c>
      <c r="C1793" s="6">
        <v>5.8606400000000001</v>
      </c>
      <c r="D1793" s="6">
        <v>4.3894000000000002</v>
      </c>
      <c r="E1793" s="6">
        <v>-0.41703499999999999</v>
      </c>
      <c r="F1793" s="6">
        <v>-1.1346099999999999</v>
      </c>
      <c r="G1793" s="6">
        <v>9.2249999999999999E-2</v>
      </c>
      <c r="H1793" s="6">
        <v>0.16209200000000001</v>
      </c>
      <c r="I1793" s="6" t="s">
        <v>36</v>
      </c>
      <c r="J1793" s="6" t="s">
        <v>35</v>
      </c>
      <c r="K1793" s="6">
        <v>9.2333599999999993</v>
      </c>
      <c r="L1793" s="6">
        <v>6.63443</v>
      </c>
      <c r="M1793" s="6">
        <v>-0.47688399999999997</v>
      </c>
      <c r="N1793" s="6">
        <v>-2.4232100000000001</v>
      </c>
      <c r="O1793" s="6">
        <v>8.0000000000000004E-4</v>
      </c>
      <c r="P1793" s="6">
        <v>3.3195199999999998E-3</v>
      </c>
      <c r="Q1793" s="6" t="s">
        <v>37</v>
      </c>
      <c r="R1793" s="6" t="s">
        <v>35</v>
      </c>
      <c r="S1793" s="6">
        <v>10.6182</v>
      </c>
      <c r="T1793" s="6">
        <v>10.747</v>
      </c>
      <c r="U1793" s="6">
        <v>1.7391199999999999E-2</v>
      </c>
      <c r="V1793" s="6">
        <v>5.6571200000000002E-2</v>
      </c>
      <c r="W1793" s="6">
        <v>0.90564999999999996</v>
      </c>
      <c r="X1793" s="6">
        <v>0.94455199999999995</v>
      </c>
      <c r="Y1793" s="6" t="s">
        <v>36</v>
      </c>
      <c r="Z1793" s="6" t="s">
        <v>35</v>
      </c>
      <c r="AA1793" s="6">
        <v>10.9329</v>
      </c>
      <c r="AB1793" s="6">
        <v>9.5873100000000004</v>
      </c>
      <c r="AC1793" s="6">
        <v>-0.18948300000000001</v>
      </c>
      <c r="AD1793" s="6">
        <v>-1.12076</v>
      </c>
      <c r="AE1793" s="6">
        <v>9.0649999999999994E-2</v>
      </c>
      <c r="AF1793" s="6">
        <v>0.13566600000000001</v>
      </c>
      <c r="AG1793" s="6" t="s">
        <v>36</v>
      </c>
    </row>
    <row r="1794" spans="1:33" x14ac:dyDescent="0.25">
      <c r="A1794" s="5" t="s">
        <v>1829</v>
      </c>
      <c r="B1794" s="6" t="s">
        <v>35</v>
      </c>
      <c r="C1794" s="6">
        <v>2.0725699999999998</v>
      </c>
      <c r="D1794" s="6">
        <v>5.45153</v>
      </c>
      <c r="E1794" s="6">
        <v>1.39524</v>
      </c>
      <c r="F1794" s="6">
        <v>3.3543400000000001</v>
      </c>
      <c r="G1794" s="7">
        <v>5.0000000000000002E-5</v>
      </c>
      <c r="H1794" s="6">
        <v>4.15141E-4</v>
      </c>
      <c r="I1794" s="6" t="s">
        <v>37</v>
      </c>
      <c r="J1794" s="6" t="s">
        <v>35</v>
      </c>
      <c r="K1794" s="6">
        <v>1.5045599999999999</v>
      </c>
      <c r="L1794" s="6">
        <v>2.4756300000000002</v>
      </c>
      <c r="M1794" s="6">
        <v>0.71845199999999998</v>
      </c>
      <c r="N1794" s="6">
        <v>2.0943800000000001</v>
      </c>
      <c r="O1794" s="6">
        <v>8.0000000000000004E-4</v>
      </c>
      <c r="P1794" s="6">
        <v>3.3195199999999998E-3</v>
      </c>
      <c r="Q1794" s="6" t="s">
        <v>37</v>
      </c>
      <c r="R1794" s="6" t="s">
        <v>42</v>
      </c>
      <c r="S1794" s="6">
        <v>1.03407</v>
      </c>
      <c r="T1794" s="6">
        <v>1.23438</v>
      </c>
      <c r="U1794" s="6">
        <v>0.25545200000000001</v>
      </c>
      <c r="V1794" s="6">
        <v>0</v>
      </c>
      <c r="W1794" s="6">
        <v>1</v>
      </c>
      <c r="X1794" s="6">
        <v>1</v>
      </c>
      <c r="Y1794" s="6" t="s">
        <v>36</v>
      </c>
      <c r="Z1794" s="6" t="s">
        <v>35</v>
      </c>
      <c r="AA1794" s="6">
        <v>0.85313099999999997</v>
      </c>
      <c r="AB1794" s="6">
        <v>1.70401</v>
      </c>
      <c r="AC1794" s="6">
        <v>0.99809099999999995</v>
      </c>
      <c r="AD1794" s="6">
        <v>2.2759900000000002</v>
      </c>
      <c r="AE1794" s="6">
        <v>1.0499999999999999E-3</v>
      </c>
      <c r="AF1794" s="6">
        <v>2.5439299999999998E-3</v>
      </c>
      <c r="AG1794" s="6" t="s">
        <v>37</v>
      </c>
    </row>
    <row r="1795" spans="1:33" x14ac:dyDescent="0.25">
      <c r="A1795" s="5" t="s">
        <v>1830</v>
      </c>
      <c r="B1795" s="6" t="s">
        <v>42</v>
      </c>
      <c r="C1795" s="6">
        <v>0</v>
      </c>
      <c r="D1795" s="6">
        <v>0</v>
      </c>
      <c r="E1795" s="6">
        <v>0</v>
      </c>
      <c r="F1795" s="6">
        <v>0</v>
      </c>
      <c r="G1795" s="6">
        <v>1</v>
      </c>
      <c r="H1795" s="6">
        <v>1</v>
      </c>
      <c r="I1795" s="6" t="s">
        <v>36</v>
      </c>
      <c r="J1795" s="6" t="s">
        <v>42</v>
      </c>
      <c r="K1795" s="6">
        <v>1.72473E-2</v>
      </c>
      <c r="L1795" s="6">
        <v>0</v>
      </c>
      <c r="M1795" s="6" t="e">
        <f>-inf</f>
        <v>#NAME?</v>
      </c>
      <c r="N1795" s="6">
        <v>0</v>
      </c>
      <c r="O1795" s="6">
        <v>1</v>
      </c>
      <c r="P1795" s="6">
        <v>1</v>
      </c>
      <c r="Q1795" s="6" t="s">
        <v>36</v>
      </c>
      <c r="R1795" s="6" t="s">
        <v>42</v>
      </c>
      <c r="S1795" s="6">
        <v>5.5331999999999999E-2</v>
      </c>
      <c r="T1795" s="6">
        <v>0</v>
      </c>
      <c r="U1795" s="6" t="e">
        <f>-inf</f>
        <v>#NAME?</v>
      </c>
      <c r="V1795" s="6">
        <v>0</v>
      </c>
      <c r="W1795" s="6">
        <v>1</v>
      </c>
      <c r="X1795" s="6">
        <v>1</v>
      </c>
      <c r="Y1795" s="6" t="s">
        <v>36</v>
      </c>
      <c r="Z1795" s="6" t="s">
        <v>42</v>
      </c>
      <c r="AA1795" s="6">
        <v>1.8632099999999999E-2</v>
      </c>
      <c r="AB1795" s="6">
        <v>0</v>
      </c>
      <c r="AC1795" s="6" t="e">
        <f>-inf</f>
        <v>#NAME?</v>
      </c>
      <c r="AD1795" s="6">
        <v>0</v>
      </c>
      <c r="AE1795" s="6">
        <v>1</v>
      </c>
      <c r="AF1795" s="6">
        <v>1</v>
      </c>
      <c r="AG1795" s="6" t="s">
        <v>36</v>
      </c>
    </row>
    <row r="1796" spans="1:33" x14ac:dyDescent="0.25">
      <c r="A1796" s="5" t="s">
        <v>1831</v>
      </c>
      <c r="B1796" s="6" t="s">
        <v>42</v>
      </c>
      <c r="C1796" s="6">
        <v>1.6415200000000001</v>
      </c>
      <c r="D1796" s="6">
        <v>1.1880299999999999</v>
      </c>
      <c r="E1796" s="6">
        <v>-0.46646199999999999</v>
      </c>
      <c r="F1796" s="6">
        <v>0</v>
      </c>
      <c r="G1796" s="6">
        <v>1</v>
      </c>
      <c r="H1796" s="6">
        <v>1</v>
      </c>
      <c r="I1796" s="6" t="s">
        <v>36</v>
      </c>
      <c r="J1796" s="6" t="s">
        <v>35</v>
      </c>
      <c r="K1796" s="6">
        <v>2.2389999999999999</v>
      </c>
      <c r="L1796" s="6">
        <v>1.10286</v>
      </c>
      <c r="M1796" s="6">
        <v>-1.0216000000000001</v>
      </c>
      <c r="N1796" s="6">
        <v>-3.00447</v>
      </c>
      <c r="O1796" s="7">
        <v>5.0000000000000002E-5</v>
      </c>
      <c r="P1796" s="6">
        <v>2.88609E-4</v>
      </c>
      <c r="Q1796" s="6" t="s">
        <v>37</v>
      </c>
      <c r="R1796" s="6" t="s">
        <v>35</v>
      </c>
      <c r="S1796" s="6">
        <v>2.1111499999999999</v>
      </c>
      <c r="T1796" s="6">
        <v>1.4472</v>
      </c>
      <c r="U1796" s="6">
        <v>-0.54476500000000005</v>
      </c>
      <c r="V1796" s="6">
        <v>-1.30009</v>
      </c>
      <c r="W1796" s="6">
        <v>5.3249999999999999E-2</v>
      </c>
      <c r="X1796" s="6">
        <v>0.17797199999999999</v>
      </c>
      <c r="Y1796" s="6" t="s">
        <v>36</v>
      </c>
      <c r="Z1796" s="6" t="s">
        <v>35</v>
      </c>
      <c r="AA1796" s="6">
        <v>2.0376699999999999</v>
      </c>
      <c r="AB1796" s="6">
        <v>1.6215599999999999</v>
      </c>
      <c r="AC1796" s="6">
        <v>-0.32954099999999997</v>
      </c>
      <c r="AD1796" s="6">
        <v>-1.0824800000000001</v>
      </c>
      <c r="AE1796" s="6">
        <v>8.7599999999999997E-2</v>
      </c>
      <c r="AF1796" s="6">
        <v>0.13167899999999999</v>
      </c>
      <c r="AG1796" s="6" t="s">
        <v>36</v>
      </c>
    </row>
    <row r="1797" spans="1:33" x14ac:dyDescent="0.25">
      <c r="A1797" s="5" t="s">
        <v>1832</v>
      </c>
      <c r="B1797" s="6" t="s">
        <v>42</v>
      </c>
      <c r="C1797" s="6">
        <v>0</v>
      </c>
      <c r="D1797" s="6">
        <v>2.9695900000000001E-2</v>
      </c>
      <c r="E1797" s="6" t="s">
        <v>44</v>
      </c>
      <c r="F1797" s="6">
        <v>0</v>
      </c>
      <c r="G1797" s="6">
        <v>1</v>
      </c>
      <c r="H1797" s="6">
        <v>1</v>
      </c>
      <c r="I1797" s="6" t="s">
        <v>36</v>
      </c>
      <c r="J1797" s="6" t="s">
        <v>42</v>
      </c>
      <c r="K1797" s="6">
        <v>0.110023</v>
      </c>
      <c r="L1797" s="6">
        <v>6.0758899999999998E-2</v>
      </c>
      <c r="M1797" s="6">
        <v>-0.85663500000000004</v>
      </c>
      <c r="N1797" s="6">
        <v>0</v>
      </c>
      <c r="O1797" s="6">
        <v>1</v>
      </c>
      <c r="P1797" s="6">
        <v>1</v>
      </c>
      <c r="Q1797" s="6" t="s">
        <v>36</v>
      </c>
      <c r="R1797" s="6" t="s">
        <v>42</v>
      </c>
      <c r="S1797" s="6">
        <v>7.0410399999999998E-2</v>
      </c>
      <c r="T1797" s="6">
        <v>7.4297299999999997E-2</v>
      </c>
      <c r="U1797" s="6">
        <v>7.7520199999999997E-2</v>
      </c>
      <c r="V1797" s="6">
        <v>0</v>
      </c>
      <c r="W1797" s="6">
        <v>1</v>
      </c>
      <c r="X1797" s="6">
        <v>1</v>
      </c>
      <c r="Y1797" s="6" t="s">
        <v>36</v>
      </c>
      <c r="Z1797" s="6" t="s">
        <v>42</v>
      </c>
      <c r="AA1797" s="6">
        <v>0.113742</v>
      </c>
      <c r="AB1797" s="6">
        <v>6.9925299999999996E-2</v>
      </c>
      <c r="AC1797" s="6">
        <v>-0.70187299999999997</v>
      </c>
      <c r="AD1797" s="6">
        <v>0</v>
      </c>
      <c r="AE1797" s="6">
        <v>1</v>
      </c>
      <c r="AF1797" s="6">
        <v>1</v>
      </c>
      <c r="AG1797" s="6" t="s">
        <v>36</v>
      </c>
    </row>
    <row r="1798" spans="1:33" x14ac:dyDescent="0.25">
      <c r="A1798" s="5" t="s">
        <v>1833</v>
      </c>
      <c r="B1798" s="6" t="s">
        <v>35</v>
      </c>
      <c r="C1798" s="6">
        <v>3.81745</v>
      </c>
      <c r="D1798" s="6">
        <v>2.4334199999999999</v>
      </c>
      <c r="E1798" s="6">
        <v>-0.64962299999999995</v>
      </c>
      <c r="F1798" s="6">
        <v>-1.7205299999999999</v>
      </c>
      <c r="G1798" s="6">
        <v>7.2500000000000004E-3</v>
      </c>
      <c r="H1798" s="6">
        <v>2.2897000000000001E-2</v>
      </c>
      <c r="I1798" s="6" t="s">
        <v>37</v>
      </c>
      <c r="J1798" s="6" t="s">
        <v>35</v>
      </c>
      <c r="K1798" s="6">
        <v>4.8128799999999998</v>
      </c>
      <c r="L1798" s="6">
        <v>4.4199000000000002</v>
      </c>
      <c r="M1798" s="6">
        <v>-0.122887</v>
      </c>
      <c r="N1798" s="6">
        <v>-0.557141</v>
      </c>
      <c r="O1798" s="6">
        <v>0.3241</v>
      </c>
      <c r="P1798" s="6">
        <v>0.45080599999999998</v>
      </c>
      <c r="Q1798" s="6" t="s">
        <v>36</v>
      </c>
      <c r="R1798" s="6" t="s">
        <v>35</v>
      </c>
      <c r="S1798" s="6">
        <v>4.8046300000000004</v>
      </c>
      <c r="T1798" s="6">
        <v>4.7587999999999999</v>
      </c>
      <c r="U1798" s="6">
        <v>-1.38269E-2</v>
      </c>
      <c r="V1798" s="6">
        <v>-4.0663199999999997E-2</v>
      </c>
      <c r="W1798" s="6">
        <v>0.90849999999999997</v>
      </c>
      <c r="X1798" s="6">
        <v>0.94630700000000001</v>
      </c>
      <c r="Y1798" s="6" t="s">
        <v>36</v>
      </c>
      <c r="Z1798" s="6" t="s">
        <v>35</v>
      </c>
      <c r="AA1798" s="6">
        <v>4.76173</v>
      </c>
      <c r="AB1798" s="6">
        <v>8.0438799999999997</v>
      </c>
      <c r="AC1798" s="6">
        <v>0.75640600000000002</v>
      </c>
      <c r="AD1798" s="6">
        <v>3.7219600000000002</v>
      </c>
      <c r="AE1798" s="7">
        <v>5.0000000000000002E-5</v>
      </c>
      <c r="AF1798" s="6">
        <v>1.52056E-4</v>
      </c>
      <c r="AG1798" s="6" t="s">
        <v>37</v>
      </c>
    </row>
    <row r="1799" spans="1:33" x14ac:dyDescent="0.25">
      <c r="A1799" s="5" t="s">
        <v>1834</v>
      </c>
      <c r="B1799" s="6" t="s">
        <v>35</v>
      </c>
      <c r="C1799" s="6">
        <v>9.4731400000000008</v>
      </c>
      <c r="D1799" s="6">
        <v>9.1423500000000004</v>
      </c>
      <c r="E1799" s="6">
        <v>-5.1278299999999999E-2</v>
      </c>
      <c r="F1799" s="6">
        <v>-0.20333899999999999</v>
      </c>
      <c r="G1799" s="6">
        <v>0.73160000000000003</v>
      </c>
      <c r="H1799" s="6">
        <v>0.78060600000000002</v>
      </c>
      <c r="I1799" s="6" t="s">
        <v>36</v>
      </c>
      <c r="J1799" s="6" t="s">
        <v>35</v>
      </c>
      <c r="K1799" s="6">
        <v>14.553900000000001</v>
      </c>
      <c r="L1799" s="6">
        <v>11.8893</v>
      </c>
      <c r="M1799" s="6">
        <v>-0.291744</v>
      </c>
      <c r="N1799" s="6">
        <v>-1.89611</v>
      </c>
      <c r="O1799" s="6">
        <v>1.6049999999999998E-2</v>
      </c>
      <c r="P1799" s="6">
        <v>4.13426E-2</v>
      </c>
      <c r="Q1799" s="6" t="s">
        <v>37</v>
      </c>
      <c r="R1799" s="6" t="s">
        <v>35</v>
      </c>
      <c r="S1799" s="6">
        <v>15.424099999999999</v>
      </c>
      <c r="T1799" s="6">
        <v>15.266400000000001</v>
      </c>
      <c r="U1799" s="6">
        <v>-1.4827399999999999E-2</v>
      </c>
      <c r="V1799" s="6">
        <v>-6.3512899999999997E-2</v>
      </c>
      <c r="W1799" s="6">
        <v>0.90815000000000001</v>
      </c>
      <c r="X1799" s="6">
        <v>0.94618999999999998</v>
      </c>
      <c r="Y1799" s="6" t="s">
        <v>36</v>
      </c>
      <c r="Z1799" s="6" t="s">
        <v>35</v>
      </c>
      <c r="AA1799" s="6">
        <v>15.9064</v>
      </c>
      <c r="AB1799" s="6">
        <v>25.377300000000002</v>
      </c>
      <c r="AC1799" s="6">
        <v>0.673929</v>
      </c>
      <c r="AD1799" s="6">
        <v>4.8425099999999999</v>
      </c>
      <c r="AE1799" s="7">
        <v>5.0000000000000002E-5</v>
      </c>
      <c r="AF1799" s="6">
        <v>1.52056E-4</v>
      </c>
      <c r="AG1799" s="6" t="s">
        <v>37</v>
      </c>
    </row>
    <row r="1800" spans="1:33" x14ac:dyDescent="0.25">
      <c r="A1800" s="5" t="s">
        <v>1835</v>
      </c>
      <c r="B1800" s="6" t="s">
        <v>35</v>
      </c>
      <c r="C1800" s="6">
        <v>11.2545</v>
      </c>
      <c r="D1800" s="6">
        <v>7.3147900000000003</v>
      </c>
      <c r="E1800" s="6">
        <v>-0.621614</v>
      </c>
      <c r="F1800" s="6">
        <v>-2.2619799999999999</v>
      </c>
      <c r="G1800" s="6">
        <v>4.9500000000000004E-3</v>
      </c>
      <c r="H1800" s="6">
        <v>1.7079400000000002E-2</v>
      </c>
      <c r="I1800" s="6" t="s">
        <v>37</v>
      </c>
      <c r="J1800" s="6" t="s">
        <v>35</v>
      </c>
      <c r="K1800" s="6">
        <v>9.3386999999999993</v>
      </c>
      <c r="L1800" s="6">
        <v>8.0915599999999994</v>
      </c>
      <c r="M1800" s="6">
        <v>-0.20680399999999999</v>
      </c>
      <c r="N1800" s="6">
        <v>-1.1141000000000001</v>
      </c>
      <c r="O1800" s="6">
        <v>9.375E-2</v>
      </c>
      <c r="P1800" s="6">
        <v>0.17394299999999999</v>
      </c>
      <c r="Q1800" s="6" t="s">
        <v>36</v>
      </c>
      <c r="R1800" s="6" t="s">
        <v>35</v>
      </c>
      <c r="S1800" s="6">
        <v>7.5707300000000002</v>
      </c>
      <c r="T1800" s="6">
        <v>8.3843200000000007</v>
      </c>
      <c r="U1800" s="6">
        <v>0.14726300000000001</v>
      </c>
      <c r="V1800" s="6">
        <v>0.52102199999999999</v>
      </c>
      <c r="W1800" s="6">
        <v>0.32045000000000001</v>
      </c>
      <c r="X1800" s="6">
        <v>0.49671700000000002</v>
      </c>
      <c r="Y1800" s="6" t="s">
        <v>36</v>
      </c>
      <c r="Z1800" s="6" t="s">
        <v>35</v>
      </c>
      <c r="AA1800" s="6">
        <v>8.4916300000000007</v>
      </c>
      <c r="AB1800" s="6">
        <v>13.902799999999999</v>
      </c>
      <c r="AC1800" s="6">
        <v>0.71125700000000003</v>
      </c>
      <c r="AD1800" s="6">
        <v>4.09314</v>
      </c>
      <c r="AE1800" s="7">
        <v>5.0000000000000002E-5</v>
      </c>
      <c r="AF1800" s="6">
        <v>1.52056E-4</v>
      </c>
      <c r="AG1800" s="6" t="s">
        <v>37</v>
      </c>
    </row>
    <row r="1801" spans="1:33" x14ac:dyDescent="0.25">
      <c r="A1801" s="5" t="s">
        <v>1836</v>
      </c>
      <c r="B1801" s="6" t="s">
        <v>35</v>
      </c>
      <c r="C1801" s="6">
        <v>45.401800000000001</v>
      </c>
      <c r="D1801" s="6">
        <v>71.348399999999998</v>
      </c>
      <c r="E1801" s="6">
        <v>0.65213200000000004</v>
      </c>
      <c r="F1801" s="6">
        <v>2.53077</v>
      </c>
      <c r="G1801" s="6">
        <v>1.6000000000000001E-3</v>
      </c>
      <c r="H1801" s="6">
        <v>7.0650499999999998E-3</v>
      </c>
      <c r="I1801" s="6" t="s">
        <v>37</v>
      </c>
      <c r="J1801" s="6" t="s">
        <v>35</v>
      </c>
      <c r="K1801" s="6">
        <v>43.0276</v>
      </c>
      <c r="L1801" s="6">
        <v>66.005799999999994</v>
      </c>
      <c r="M1801" s="6">
        <v>0.61733000000000005</v>
      </c>
      <c r="N1801" s="6">
        <v>3.7383899999999999</v>
      </c>
      <c r="O1801" s="7">
        <v>5.0000000000000002E-5</v>
      </c>
      <c r="P1801" s="6">
        <v>2.88609E-4</v>
      </c>
      <c r="Q1801" s="6" t="s">
        <v>37</v>
      </c>
      <c r="R1801" s="6" t="s">
        <v>35</v>
      </c>
      <c r="S1801" s="6">
        <v>38.433</v>
      </c>
      <c r="T1801" s="6">
        <v>44.401200000000003</v>
      </c>
      <c r="U1801" s="6">
        <v>0.208255</v>
      </c>
      <c r="V1801" s="6">
        <v>0.72689700000000002</v>
      </c>
      <c r="W1801" s="6">
        <v>0.21049999999999999</v>
      </c>
      <c r="X1801" s="6">
        <v>0.39018900000000001</v>
      </c>
      <c r="Y1801" s="6" t="s">
        <v>36</v>
      </c>
      <c r="Z1801" s="6" t="s">
        <v>35</v>
      </c>
      <c r="AA1801" s="6">
        <v>29.833500000000001</v>
      </c>
      <c r="AB1801" s="6">
        <v>59.090800000000002</v>
      </c>
      <c r="AC1801" s="6">
        <v>0.98599999999999999</v>
      </c>
      <c r="AD1801" s="6">
        <v>5.9715999999999996</v>
      </c>
      <c r="AE1801" s="7">
        <v>5.0000000000000002E-5</v>
      </c>
      <c r="AF1801" s="6">
        <v>1.52056E-4</v>
      </c>
      <c r="AG1801" s="6" t="s">
        <v>37</v>
      </c>
    </row>
    <row r="1802" spans="1:33" x14ac:dyDescent="0.25">
      <c r="A1802" s="5" t="s">
        <v>1837</v>
      </c>
      <c r="B1802" s="6" t="s">
        <v>35</v>
      </c>
      <c r="C1802" s="6">
        <v>58.423499999999997</v>
      </c>
      <c r="D1802" s="6">
        <v>59.707999999999998</v>
      </c>
      <c r="E1802" s="6">
        <v>3.1375199999999999E-2</v>
      </c>
      <c r="F1802" s="6">
        <v>0.140983</v>
      </c>
      <c r="G1802" s="6">
        <v>0.81505000000000005</v>
      </c>
      <c r="H1802" s="6">
        <v>0.85041800000000001</v>
      </c>
      <c r="I1802" s="6" t="s">
        <v>36</v>
      </c>
      <c r="J1802" s="6" t="s">
        <v>35</v>
      </c>
      <c r="K1802" s="6">
        <v>53.532800000000002</v>
      </c>
      <c r="L1802" s="6">
        <v>50.785299999999999</v>
      </c>
      <c r="M1802" s="6">
        <v>-7.6013200000000003E-2</v>
      </c>
      <c r="N1802" s="6">
        <v>-0.519258</v>
      </c>
      <c r="O1802" s="6">
        <v>0.54015000000000002</v>
      </c>
      <c r="P1802" s="6">
        <v>0.65417999999999998</v>
      </c>
      <c r="Q1802" s="6" t="s">
        <v>36</v>
      </c>
      <c r="R1802" s="6" t="s">
        <v>35</v>
      </c>
      <c r="S1802" s="6">
        <v>55.439500000000002</v>
      </c>
      <c r="T1802" s="6">
        <v>60.07</v>
      </c>
      <c r="U1802" s="6">
        <v>0.115731</v>
      </c>
      <c r="V1802" s="6">
        <v>0.51609000000000005</v>
      </c>
      <c r="W1802" s="6">
        <v>0.39674999999999999</v>
      </c>
      <c r="X1802" s="6">
        <v>0.56842800000000004</v>
      </c>
      <c r="Y1802" s="6" t="s">
        <v>36</v>
      </c>
      <c r="Z1802" s="6" t="s">
        <v>35</v>
      </c>
      <c r="AA1802" s="6">
        <v>64.270700000000005</v>
      </c>
      <c r="AB1802" s="6">
        <v>58.077199999999998</v>
      </c>
      <c r="AC1802" s="6">
        <v>-0.14619099999999999</v>
      </c>
      <c r="AD1802" s="6">
        <v>-1.06463</v>
      </c>
      <c r="AE1802" s="6">
        <v>0.214</v>
      </c>
      <c r="AF1802" s="6">
        <v>0.28284900000000002</v>
      </c>
      <c r="AG1802" s="6" t="s">
        <v>36</v>
      </c>
    </row>
    <row r="1803" spans="1:33" x14ac:dyDescent="0.25">
      <c r="A1803" s="5" t="s">
        <v>1838</v>
      </c>
      <c r="B1803" s="6" t="s">
        <v>42</v>
      </c>
      <c r="C1803" s="6">
        <v>1.0600700000000001</v>
      </c>
      <c r="D1803" s="6">
        <v>0.55660500000000002</v>
      </c>
      <c r="E1803" s="6">
        <v>-0.92943299999999995</v>
      </c>
      <c r="F1803" s="6">
        <v>0</v>
      </c>
      <c r="G1803" s="6">
        <v>1</v>
      </c>
      <c r="H1803" s="6">
        <v>1</v>
      </c>
      <c r="I1803" s="6" t="s">
        <v>36</v>
      </c>
      <c r="J1803" s="6" t="s">
        <v>35</v>
      </c>
      <c r="K1803" s="6">
        <v>1.7782800000000001</v>
      </c>
      <c r="L1803" s="6">
        <v>1.8889</v>
      </c>
      <c r="M1803" s="6">
        <v>8.7067500000000006E-2</v>
      </c>
      <c r="N1803" s="6">
        <v>0.182479</v>
      </c>
      <c r="O1803" s="6">
        <v>0.78295000000000003</v>
      </c>
      <c r="P1803" s="6">
        <v>0.84930499999999998</v>
      </c>
      <c r="Q1803" s="6" t="s">
        <v>36</v>
      </c>
      <c r="R1803" s="6" t="s">
        <v>35</v>
      </c>
      <c r="S1803" s="6">
        <v>3.9099499999999998</v>
      </c>
      <c r="T1803" s="6">
        <v>2.39019</v>
      </c>
      <c r="U1803" s="6">
        <v>-0.71002799999999999</v>
      </c>
      <c r="V1803" s="6">
        <v>-1.4688300000000001</v>
      </c>
      <c r="W1803" s="6">
        <v>2.615E-2</v>
      </c>
      <c r="X1803" s="6">
        <v>0.114408</v>
      </c>
      <c r="Y1803" s="6" t="s">
        <v>36</v>
      </c>
      <c r="Z1803" s="6" t="s">
        <v>35</v>
      </c>
      <c r="AA1803" s="6">
        <v>6.8186799999999996</v>
      </c>
      <c r="AB1803" s="6">
        <v>3.8408600000000002</v>
      </c>
      <c r="AC1803" s="6">
        <v>-0.82806199999999996</v>
      </c>
      <c r="AD1803" s="6">
        <v>-2.7858900000000002</v>
      </c>
      <c r="AE1803" s="7">
        <v>5.0000000000000002E-5</v>
      </c>
      <c r="AF1803" s="6">
        <v>1.52056E-4</v>
      </c>
      <c r="AG1803" s="6" t="s">
        <v>37</v>
      </c>
    </row>
    <row r="1804" spans="1:33" x14ac:dyDescent="0.25">
      <c r="A1804" s="5" t="s">
        <v>1839</v>
      </c>
      <c r="B1804" s="6" t="s">
        <v>42</v>
      </c>
      <c r="C1804" s="6">
        <v>3.58505E-2</v>
      </c>
      <c r="D1804" s="6">
        <v>4.6052200000000001E-2</v>
      </c>
      <c r="E1804" s="6">
        <v>0.36127399999999998</v>
      </c>
      <c r="F1804" s="6">
        <v>0</v>
      </c>
      <c r="G1804" s="6">
        <v>1</v>
      </c>
      <c r="H1804" s="6">
        <v>1</v>
      </c>
      <c r="I1804" s="6" t="s">
        <v>36</v>
      </c>
      <c r="J1804" s="6" t="s">
        <v>42</v>
      </c>
      <c r="K1804" s="6">
        <v>0.42926399999999998</v>
      </c>
      <c r="L1804" s="6">
        <v>0.33050200000000002</v>
      </c>
      <c r="M1804" s="6">
        <v>-0.37720799999999999</v>
      </c>
      <c r="N1804" s="6">
        <v>0</v>
      </c>
      <c r="O1804" s="6">
        <v>1</v>
      </c>
      <c r="P1804" s="6">
        <v>1</v>
      </c>
      <c r="Q1804" s="6" t="s">
        <v>36</v>
      </c>
      <c r="R1804" s="6" t="s">
        <v>42</v>
      </c>
      <c r="S1804" s="6">
        <v>0.63351000000000002</v>
      </c>
      <c r="T1804" s="6">
        <v>0.71687599999999996</v>
      </c>
      <c r="U1804" s="6">
        <v>0.17835400000000001</v>
      </c>
      <c r="V1804" s="6">
        <v>0</v>
      </c>
      <c r="W1804" s="6">
        <v>1</v>
      </c>
      <c r="X1804" s="6">
        <v>1</v>
      </c>
      <c r="Y1804" s="6" t="s">
        <v>36</v>
      </c>
      <c r="Z1804" s="6" t="s">
        <v>42</v>
      </c>
      <c r="AA1804" s="6">
        <v>0.60695299999999996</v>
      </c>
      <c r="AB1804" s="6">
        <v>0.87848999999999999</v>
      </c>
      <c r="AC1804" s="6">
        <v>0.533443</v>
      </c>
      <c r="AD1804" s="6">
        <v>0</v>
      </c>
      <c r="AE1804" s="6">
        <v>1</v>
      </c>
      <c r="AF1804" s="6">
        <v>1</v>
      </c>
      <c r="AG1804" s="6" t="s">
        <v>36</v>
      </c>
    </row>
    <row r="1805" spans="1:33" x14ac:dyDescent="0.25">
      <c r="A1805" s="5" t="s">
        <v>1840</v>
      </c>
      <c r="B1805" s="6" t="s">
        <v>35</v>
      </c>
      <c r="C1805" s="6">
        <v>1.7512399999999999</v>
      </c>
      <c r="D1805" s="6">
        <v>0.86295200000000005</v>
      </c>
      <c r="E1805" s="6">
        <v>-1.02102</v>
      </c>
      <c r="F1805" s="6">
        <v>-1.92421</v>
      </c>
      <c r="G1805" s="6">
        <v>4.0000000000000002E-4</v>
      </c>
      <c r="H1805" s="6">
        <v>2.3625400000000002E-3</v>
      </c>
      <c r="I1805" s="6" t="s">
        <v>37</v>
      </c>
      <c r="J1805" s="6" t="s">
        <v>35</v>
      </c>
      <c r="K1805" s="6">
        <v>2.6127799999999999</v>
      </c>
      <c r="L1805" s="6">
        <v>4.3924799999999999</v>
      </c>
      <c r="M1805" s="6">
        <v>0.749448</v>
      </c>
      <c r="N1805" s="6">
        <v>2.9747300000000001</v>
      </c>
      <c r="O1805" s="7">
        <v>5.0000000000000002E-5</v>
      </c>
      <c r="P1805" s="6">
        <v>2.88609E-4</v>
      </c>
      <c r="Q1805" s="6" t="s">
        <v>37</v>
      </c>
      <c r="R1805" s="6" t="s">
        <v>35</v>
      </c>
      <c r="S1805" s="6">
        <v>2.72641</v>
      </c>
      <c r="T1805" s="6">
        <v>2.5598700000000001</v>
      </c>
      <c r="U1805" s="6">
        <v>-9.0929999999999997E-2</v>
      </c>
      <c r="V1805" s="6">
        <v>-0.22056000000000001</v>
      </c>
      <c r="W1805" s="6">
        <v>0.59245000000000003</v>
      </c>
      <c r="X1805" s="6">
        <v>0.72955199999999998</v>
      </c>
      <c r="Y1805" s="6" t="s">
        <v>36</v>
      </c>
      <c r="Z1805" s="6" t="s">
        <v>35</v>
      </c>
      <c r="AA1805" s="6">
        <v>4.0289099999999998</v>
      </c>
      <c r="AB1805" s="6">
        <v>1.99535</v>
      </c>
      <c r="AC1805" s="6">
        <v>-1.0137499999999999</v>
      </c>
      <c r="AD1805" s="6">
        <v>-3.9214899999999999</v>
      </c>
      <c r="AE1805" s="7">
        <v>5.0000000000000002E-5</v>
      </c>
      <c r="AF1805" s="6">
        <v>1.52056E-4</v>
      </c>
      <c r="AG1805" s="6" t="s">
        <v>37</v>
      </c>
    </row>
    <row r="1806" spans="1:33" x14ac:dyDescent="0.25">
      <c r="A1806" s="5" t="s">
        <v>1841</v>
      </c>
      <c r="B1806" s="6" t="s">
        <v>35</v>
      </c>
      <c r="C1806" s="6">
        <v>3.3143799999999999</v>
      </c>
      <c r="D1806" s="6">
        <v>2.8529599999999999</v>
      </c>
      <c r="E1806" s="6">
        <v>-0.216282</v>
      </c>
      <c r="F1806" s="6">
        <v>-0.56016299999999997</v>
      </c>
      <c r="G1806" s="6">
        <v>0.26324999999999998</v>
      </c>
      <c r="H1806" s="6">
        <v>0.35081499999999999</v>
      </c>
      <c r="I1806" s="6" t="s">
        <v>36</v>
      </c>
      <c r="J1806" s="6" t="s">
        <v>35</v>
      </c>
      <c r="K1806" s="6">
        <v>2.56915</v>
      </c>
      <c r="L1806" s="6">
        <v>3.4685299999999999</v>
      </c>
      <c r="M1806" s="6">
        <v>0.43303000000000003</v>
      </c>
      <c r="N1806" s="6">
        <v>1.83179</v>
      </c>
      <c r="O1806" s="6">
        <v>1.15E-3</v>
      </c>
      <c r="P1806" s="6">
        <v>4.52916E-3</v>
      </c>
      <c r="Q1806" s="6" t="s">
        <v>37</v>
      </c>
      <c r="R1806" s="6" t="s">
        <v>35</v>
      </c>
      <c r="S1806" s="6">
        <v>2.5637699999999999</v>
      </c>
      <c r="T1806" s="6">
        <v>3.8689800000000001</v>
      </c>
      <c r="U1806" s="6">
        <v>0.59368500000000002</v>
      </c>
      <c r="V1806" s="6">
        <v>1.5746</v>
      </c>
      <c r="W1806" s="6">
        <v>1.52E-2</v>
      </c>
      <c r="X1806" s="6">
        <v>8.0082100000000003E-2</v>
      </c>
      <c r="Y1806" s="6" t="s">
        <v>37</v>
      </c>
      <c r="Z1806" s="6" t="s">
        <v>35</v>
      </c>
      <c r="AA1806" s="6">
        <v>2.18181</v>
      </c>
      <c r="AB1806" s="6">
        <v>5.39893</v>
      </c>
      <c r="AC1806" s="6">
        <v>1.30715</v>
      </c>
      <c r="AD1806" s="6">
        <v>5.72438</v>
      </c>
      <c r="AE1806" s="7">
        <v>5.0000000000000002E-5</v>
      </c>
      <c r="AF1806" s="6">
        <v>1.52056E-4</v>
      </c>
      <c r="AG1806" s="6" t="s">
        <v>37</v>
      </c>
    </row>
    <row r="1807" spans="1:33" x14ac:dyDescent="0.25">
      <c r="A1807" s="5" t="s">
        <v>1842</v>
      </c>
      <c r="B1807" s="6" t="s">
        <v>42</v>
      </c>
      <c r="C1807" s="6">
        <v>0.121458</v>
      </c>
      <c r="D1807" s="6">
        <v>7.6915999999999998E-2</v>
      </c>
      <c r="E1807" s="6">
        <v>-0.65910500000000005</v>
      </c>
      <c r="F1807" s="6">
        <v>0</v>
      </c>
      <c r="G1807" s="6">
        <v>1</v>
      </c>
      <c r="H1807" s="6">
        <v>1</v>
      </c>
      <c r="I1807" s="6" t="s">
        <v>36</v>
      </c>
      <c r="J1807" s="6" t="s">
        <v>42</v>
      </c>
      <c r="K1807" s="6">
        <v>0.30035400000000001</v>
      </c>
      <c r="L1807" s="6">
        <v>0.141259</v>
      </c>
      <c r="M1807" s="6">
        <v>-1.08832</v>
      </c>
      <c r="N1807" s="6">
        <v>0</v>
      </c>
      <c r="O1807" s="6">
        <v>1</v>
      </c>
      <c r="P1807" s="6">
        <v>1</v>
      </c>
      <c r="Q1807" s="6" t="s">
        <v>36</v>
      </c>
      <c r="R1807" s="6" t="s">
        <v>42</v>
      </c>
      <c r="S1807" s="6">
        <v>0.77605800000000003</v>
      </c>
      <c r="T1807" s="6">
        <v>0.42141600000000001</v>
      </c>
      <c r="U1807" s="6">
        <v>-0.88091900000000001</v>
      </c>
      <c r="V1807" s="6">
        <v>0</v>
      </c>
      <c r="W1807" s="6">
        <v>1</v>
      </c>
      <c r="X1807" s="6">
        <v>1</v>
      </c>
      <c r="Y1807" s="6" t="s">
        <v>36</v>
      </c>
      <c r="Z1807" s="6" t="s">
        <v>35</v>
      </c>
      <c r="AA1807" s="6">
        <v>3.1533199999999999</v>
      </c>
      <c r="AB1807" s="6">
        <v>0.89198100000000002</v>
      </c>
      <c r="AC1807" s="6">
        <v>-1.82179</v>
      </c>
      <c r="AD1807" s="6">
        <v>-4.7490899999999998</v>
      </c>
      <c r="AE1807" s="7">
        <v>5.0000000000000002E-5</v>
      </c>
      <c r="AF1807" s="6">
        <v>1.52056E-4</v>
      </c>
      <c r="AG1807" s="6" t="s">
        <v>37</v>
      </c>
    </row>
    <row r="1808" spans="1:33" x14ac:dyDescent="0.25">
      <c r="A1808" s="5" t="s">
        <v>1843</v>
      </c>
      <c r="B1808" s="6" t="s">
        <v>42</v>
      </c>
      <c r="C1808" s="6">
        <v>8.8996100000000005E-3</v>
      </c>
      <c r="D1808" s="6">
        <v>0</v>
      </c>
      <c r="E1808" s="6" t="e">
        <f>-inf</f>
        <v>#NAME?</v>
      </c>
      <c r="F1808" s="6">
        <v>0</v>
      </c>
      <c r="G1808" s="6">
        <v>1</v>
      </c>
      <c r="H1808" s="6">
        <v>1</v>
      </c>
      <c r="I1808" s="6" t="s">
        <v>36</v>
      </c>
      <c r="J1808" s="6" t="s">
        <v>42</v>
      </c>
      <c r="K1808" s="6">
        <v>3.9826199999999999E-2</v>
      </c>
      <c r="L1808" s="6">
        <v>4.7884400000000001E-2</v>
      </c>
      <c r="M1808" s="6">
        <v>0.26583499999999999</v>
      </c>
      <c r="N1808" s="6">
        <v>0</v>
      </c>
      <c r="O1808" s="6">
        <v>1</v>
      </c>
      <c r="P1808" s="6">
        <v>1</v>
      </c>
      <c r="Q1808" s="6" t="s">
        <v>36</v>
      </c>
      <c r="R1808" s="6" t="s">
        <v>42</v>
      </c>
      <c r="S1808" s="6">
        <v>0.60964200000000002</v>
      </c>
      <c r="T1808" s="6">
        <v>0.150919</v>
      </c>
      <c r="U1808" s="6">
        <v>-2.0141800000000001</v>
      </c>
      <c r="V1808" s="6">
        <v>0</v>
      </c>
      <c r="W1808" s="6">
        <v>1</v>
      </c>
      <c r="X1808" s="6">
        <v>1</v>
      </c>
      <c r="Y1808" s="6" t="s">
        <v>36</v>
      </c>
      <c r="Z1808" s="6" t="s">
        <v>42</v>
      </c>
      <c r="AA1808" s="6">
        <v>1.2849900000000001</v>
      </c>
      <c r="AB1808" s="6">
        <v>0.199211</v>
      </c>
      <c r="AC1808" s="6">
        <v>-2.6893899999999999</v>
      </c>
      <c r="AD1808" s="6">
        <v>0</v>
      </c>
      <c r="AE1808" s="6">
        <v>1</v>
      </c>
      <c r="AF1808" s="6">
        <v>1</v>
      </c>
      <c r="AG1808" s="6" t="s">
        <v>36</v>
      </c>
    </row>
    <row r="1809" spans="1:33" x14ac:dyDescent="0.25">
      <c r="A1809" s="5" t="s">
        <v>1844</v>
      </c>
      <c r="B1809" s="6" t="s">
        <v>42</v>
      </c>
      <c r="C1809" s="6">
        <v>0.46303100000000003</v>
      </c>
      <c r="D1809" s="6">
        <v>0.18585099999999999</v>
      </c>
      <c r="E1809" s="6">
        <v>-1.3169599999999999</v>
      </c>
      <c r="F1809" s="6">
        <v>0</v>
      </c>
      <c r="G1809" s="6">
        <v>1</v>
      </c>
      <c r="H1809" s="6">
        <v>1</v>
      </c>
      <c r="I1809" s="6" t="s">
        <v>36</v>
      </c>
      <c r="J1809" s="6" t="s">
        <v>42</v>
      </c>
      <c r="K1809" s="6">
        <v>0.57028299999999998</v>
      </c>
      <c r="L1809" s="6">
        <v>0.35757299999999997</v>
      </c>
      <c r="M1809" s="6">
        <v>-0.67344000000000004</v>
      </c>
      <c r="N1809" s="6">
        <v>0</v>
      </c>
      <c r="O1809" s="6">
        <v>1</v>
      </c>
      <c r="P1809" s="6">
        <v>1</v>
      </c>
      <c r="Q1809" s="6" t="s">
        <v>36</v>
      </c>
      <c r="R1809" s="6" t="s">
        <v>42</v>
      </c>
      <c r="S1809" s="6">
        <v>0.506714</v>
      </c>
      <c r="T1809" s="6">
        <v>0.49456099999999997</v>
      </c>
      <c r="U1809" s="6">
        <v>-3.50233E-2</v>
      </c>
      <c r="V1809" s="6">
        <v>0</v>
      </c>
      <c r="W1809" s="6">
        <v>1</v>
      </c>
      <c r="X1809" s="6">
        <v>1</v>
      </c>
      <c r="Y1809" s="6" t="s">
        <v>36</v>
      </c>
      <c r="Z1809" s="6" t="s">
        <v>42</v>
      </c>
      <c r="AA1809" s="6">
        <v>1.05887</v>
      </c>
      <c r="AB1809" s="6">
        <v>0.46896500000000002</v>
      </c>
      <c r="AC1809" s="6">
        <v>-1.1749700000000001</v>
      </c>
      <c r="AD1809" s="6">
        <v>0</v>
      </c>
      <c r="AE1809" s="6">
        <v>1</v>
      </c>
      <c r="AF1809" s="6">
        <v>1</v>
      </c>
      <c r="AG1809" s="6" t="s">
        <v>36</v>
      </c>
    </row>
    <row r="1810" spans="1:33" x14ac:dyDescent="0.25">
      <c r="A1810" s="5" t="s">
        <v>1845</v>
      </c>
      <c r="B1810" s="6" t="s">
        <v>42</v>
      </c>
      <c r="C1810" s="6">
        <v>0</v>
      </c>
      <c r="D1810" s="6">
        <v>1.3136500000000001E-2</v>
      </c>
      <c r="E1810" s="6" t="s">
        <v>44</v>
      </c>
      <c r="F1810" s="6">
        <v>0</v>
      </c>
      <c r="G1810" s="6">
        <v>1</v>
      </c>
      <c r="H1810" s="6">
        <v>1</v>
      </c>
      <c r="I1810" s="6" t="s">
        <v>36</v>
      </c>
      <c r="J1810" s="6" t="s">
        <v>42</v>
      </c>
      <c r="K1810" s="6">
        <v>0</v>
      </c>
      <c r="L1810" s="6">
        <v>1.9289000000000001E-2</v>
      </c>
      <c r="M1810" s="6" t="s">
        <v>44</v>
      </c>
      <c r="N1810" s="6">
        <v>0</v>
      </c>
      <c r="O1810" s="6">
        <v>1</v>
      </c>
      <c r="P1810" s="6">
        <v>1</v>
      </c>
      <c r="Q1810" s="6" t="s">
        <v>36</v>
      </c>
      <c r="R1810" s="6" t="s">
        <v>42</v>
      </c>
      <c r="S1810" s="6">
        <v>2.6517099999999998E-2</v>
      </c>
      <c r="T1810" s="6">
        <v>0.215055</v>
      </c>
      <c r="U1810" s="6">
        <v>3.0197099999999999</v>
      </c>
      <c r="V1810" s="6">
        <v>0</v>
      </c>
      <c r="W1810" s="6">
        <v>1</v>
      </c>
      <c r="X1810" s="6">
        <v>1</v>
      </c>
      <c r="Y1810" s="6" t="s">
        <v>36</v>
      </c>
      <c r="Z1810" s="6" t="s">
        <v>42</v>
      </c>
      <c r="AA1810" s="6">
        <v>0.102258</v>
      </c>
      <c r="AB1810" s="6">
        <v>0</v>
      </c>
      <c r="AC1810" s="6" t="e">
        <f>-inf</f>
        <v>#NAME?</v>
      </c>
      <c r="AD1810" s="6">
        <v>0</v>
      </c>
      <c r="AE1810" s="6">
        <v>1</v>
      </c>
      <c r="AF1810" s="6">
        <v>1</v>
      </c>
      <c r="AG1810" s="6" t="s">
        <v>36</v>
      </c>
    </row>
    <row r="1811" spans="1:33" x14ac:dyDescent="0.25">
      <c r="A1811" s="5" t="s">
        <v>1846</v>
      </c>
      <c r="B1811" s="6" t="s">
        <v>35</v>
      </c>
      <c r="C1811" s="6">
        <v>5.6549699999999996</v>
      </c>
      <c r="D1811" s="6">
        <v>3.3224499999999999</v>
      </c>
      <c r="E1811" s="6">
        <v>-0.76727199999999995</v>
      </c>
      <c r="F1811" s="6">
        <v>-2.2303500000000001</v>
      </c>
      <c r="G1811" s="6">
        <v>5.2500000000000003E-3</v>
      </c>
      <c r="H1811" s="6">
        <v>1.78526E-2</v>
      </c>
      <c r="I1811" s="6" t="s">
        <v>37</v>
      </c>
      <c r="J1811" s="6" t="s">
        <v>35</v>
      </c>
      <c r="K1811" s="6">
        <v>22.220700000000001</v>
      </c>
      <c r="L1811" s="6">
        <v>12.8249</v>
      </c>
      <c r="M1811" s="6">
        <v>-0.79295400000000005</v>
      </c>
      <c r="N1811" s="6">
        <v>-4.80755</v>
      </c>
      <c r="O1811" s="7">
        <v>5.0000000000000002E-5</v>
      </c>
      <c r="P1811" s="6">
        <v>2.88609E-4</v>
      </c>
      <c r="Q1811" s="6" t="s">
        <v>37</v>
      </c>
      <c r="R1811" s="6" t="s">
        <v>35</v>
      </c>
      <c r="S1811" s="6">
        <v>27.003699999999998</v>
      </c>
      <c r="T1811" s="6">
        <v>14.7033</v>
      </c>
      <c r="U1811" s="6">
        <v>-0.87701899999999999</v>
      </c>
      <c r="V1811" s="6">
        <v>-3.3227899999999999</v>
      </c>
      <c r="W1811" s="6">
        <v>3.5E-4</v>
      </c>
      <c r="X1811" s="6">
        <v>5.1512900000000002E-3</v>
      </c>
      <c r="Y1811" s="6" t="s">
        <v>37</v>
      </c>
      <c r="Z1811" s="6" t="s">
        <v>35</v>
      </c>
      <c r="AA1811" s="6">
        <v>28.604299999999999</v>
      </c>
      <c r="AB1811" s="6">
        <v>13.122400000000001</v>
      </c>
      <c r="AC1811" s="6">
        <v>-1.1242000000000001</v>
      </c>
      <c r="AD1811" s="6">
        <v>-7.4290000000000003</v>
      </c>
      <c r="AE1811" s="7">
        <v>5.0000000000000002E-5</v>
      </c>
      <c r="AF1811" s="6">
        <v>1.52056E-4</v>
      </c>
      <c r="AG1811" s="6" t="s">
        <v>37</v>
      </c>
    </row>
    <row r="1812" spans="1:33" x14ac:dyDescent="0.25">
      <c r="A1812" s="5" t="s">
        <v>1847</v>
      </c>
      <c r="B1812" s="6" t="s">
        <v>35</v>
      </c>
      <c r="C1812" s="6">
        <v>5.49153</v>
      </c>
      <c r="D1812" s="6">
        <v>6.93912</v>
      </c>
      <c r="E1812" s="6">
        <v>0.33754400000000001</v>
      </c>
      <c r="F1812" s="6">
        <v>0.79469400000000001</v>
      </c>
      <c r="G1812" s="6">
        <v>0.17785000000000001</v>
      </c>
      <c r="H1812" s="6">
        <v>0.26196999999999998</v>
      </c>
      <c r="I1812" s="6" t="s">
        <v>36</v>
      </c>
      <c r="J1812" s="6" t="s">
        <v>35</v>
      </c>
      <c r="K1812" s="6">
        <v>9.5884499999999999</v>
      </c>
      <c r="L1812" s="6">
        <v>8.7506900000000005</v>
      </c>
      <c r="M1812" s="6">
        <v>-0.13190099999999999</v>
      </c>
      <c r="N1812" s="6">
        <v>-0.54752699999999999</v>
      </c>
      <c r="O1812" s="6">
        <v>0.37395</v>
      </c>
      <c r="P1812" s="6">
        <v>0.50166100000000002</v>
      </c>
      <c r="Q1812" s="6" t="s">
        <v>36</v>
      </c>
      <c r="R1812" s="6" t="s">
        <v>35</v>
      </c>
      <c r="S1812" s="6">
        <v>11.168100000000001</v>
      </c>
      <c r="T1812" s="6">
        <v>10.582700000000001</v>
      </c>
      <c r="U1812" s="6">
        <v>-7.76694E-2</v>
      </c>
      <c r="V1812" s="6">
        <v>-0.220362</v>
      </c>
      <c r="W1812" s="6">
        <v>0.64380000000000004</v>
      </c>
      <c r="X1812" s="6">
        <v>0.76935100000000001</v>
      </c>
      <c r="Y1812" s="6" t="s">
        <v>36</v>
      </c>
      <c r="Z1812" s="6" t="s">
        <v>35</v>
      </c>
      <c r="AA1812" s="6">
        <v>10.576499999999999</v>
      </c>
      <c r="AB1812" s="6">
        <v>12.684100000000001</v>
      </c>
      <c r="AC1812" s="6">
        <v>0.26215899999999998</v>
      </c>
      <c r="AD1812" s="6">
        <v>1.2394799999999999</v>
      </c>
      <c r="AE1812" s="6">
        <v>4.1799999999999997E-2</v>
      </c>
      <c r="AF1812" s="6">
        <v>6.8728899999999996E-2</v>
      </c>
      <c r="AG1812" s="6" t="s">
        <v>37</v>
      </c>
    </row>
    <row r="1813" spans="1:33" x14ac:dyDescent="0.25">
      <c r="A1813" s="5" t="s">
        <v>1848</v>
      </c>
      <c r="B1813" s="6" t="s">
        <v>35</v>
      </c>
      <c r="C1813" s="6">
        <v>25.572600000000001</v>
      </c>
      <c r="D1813" s="6">
        <v>10.438000000000001</v>
      </c>
      <c r="E1813" s="6">
        <v>-1.2927599999999999</v>
      </c>
      <c r="F1813" s="6">
        <v>-5.2055699999999998</v>
      </c>
      <c r="G1813" s="7">
        <v>5.0000000000000002E-5</v>
      </c>
      <c r="H1813" s="6">
        <v>4.15141E-4</v>
      </c>
      <c r="I1813" s="6" t="s">
        <v>37</v>
      </c>
      <c r="J1813" s="6" t="s">
        <v>35</v>
      </c>
      <c r="K1813" s="6">
        <v>31.269500000000001</v>
      </c>
      <c r="L1813" s="6">
        <v>21.642800000000001</v>
      </c>
      <c r="M1813" s="6">
        <v>-0.53087300000000004</v>
      </c>
      <c r="N1813" s="6">
        <v>-3.43553</v>
      </c>
      <c r="O1813" s="7">
        <v>5.0000000000000002E-5</v>
      </c>
      <c r="P1813" s="6">
        <v>2.88609E-4</v>
      </c>
      <c r="Q1813" s="6" t="s">
        <v>37</v>
      </c>
      <c r="R1813" s="6" t="s">
        <v>35</v>
      </c>
      <c r="S1813" s="6">
        <v>33.876399999999997</v>
      </c>
      <c r="T1813" s="6">
        <v>26.924900000000001</v>
      </c>
      <c r="U1813" s="6">
        <v>-0.33133800000000002</v>
      </c>
      <c r="V1813" s="6">
        <v>-1.25471</v>
      </c>
      <c r="W1813" s="6">
        <v>7.8E-2</v>
      </c>
      <c r="X1813" s="6">
        <v>0.221555</v>
      </c>
      <c r="Y1813" s="6" t="s">
        <v>36</v>
      </c>
      <c r="Z1813" s="6" t="s">
        <v>35</v>
      </c>
      <c r="AA1813" s="6">
        <v>27.6675</v>
      </c>
      <c r="AB1813" s="6">
        <v>25.650400000000001</v>
      </c>
      <c r="AC1813" s="6">
        <v>-0.10921500000000001</v>
      </c>
      <c r="AD1813" s="6">
        <v>-0.73557700000000004</v>
      </c>
      <c r="AE1813" s="6">
        <v>0.29409999999999997</v>
      </c>
      <c r="AF1813" s="6">
        <v>0.37097000000000002</v>
      </c>
      <c r="AG1813" s="6" t="s">
        <v>36</v>
      </c>
    </row>
    <row r="1814" spans="1:33" x14ac:dyDescent="0.25">
      <c r="A1814" s="5" t="s">
        <v>1849</v>
      </c>
      <c r="B1814" s="6" t="s">
        <v>35</v>
      </c>
      <c r="C1814" s="6">
        <v>53.564399999999999</v>
      </c>
      <c r="D1814" s="6">
        <v>48.779400000000003</v>
      </c>
      <c r="E1814" s="6">
        <v>-0.13500200000000001</v>
      </c>
      <c r="F1814" s="6">
        <v>-0.54185700000000003</v>
      </c>
      <c r="G1814" s="6">
        <v>0.32655000000000001</v>
      </c>
      <c r="H1814" s="6">
        <v>0.412995</v>
      </c>
      <c r="I1814" s="6" t="s">
        <v>36</v>
      </c>
      <c r="J1814" s="6" t="s">
        <v>35</v>
      </c>
      <c r="K1814" s="6">
        <v>27.251799999999999</v>
      </c>
      <c r="L1814" s="6">
        <v>34.683999999999997</v>
      </c>
      <c r="M1814" s="6">
        <v>0.34792200000000001</v>
      </c>
      <c r="N1814" s="6">
        <v>2.3369</v>
      </c>
      <c r="O1814" s="6">
        <v>5.0000000000000001E-4</v>
      </c>
      <c r="P1814" s="6">
        <v>2.2213200000000002E-3</v>
      </c>
      <c r="Q1814" s="6" t="s">
        <v>37</v>
      </c>
      <c r="R1814" s="6" t="s">
        <v>35</v>
      </c>
      <c r="S1814" s="6">
        <v>24.807099999999998</v>
      </c>
      <c r="T1814" s="6">
        <v>25.125900000000001</v>
      </c>
      <c r="U1814" s="6">
        <v>1.84186E-2</v>
      </c>
      <c r="V1814" s="6">
        <v>7.1925500000000003E-2</v>
      </c>
      <c r="W1814" s="6">
        <v>0.89144999999999996</v>
      </c>
      <c r="X1814" s="6">
        <v>0.93604900000000002</v>
      </c>
      <c r="Y1814" s="6" t="s">
        <v>36</v>
      </c>
      <c r="Z1814" s="6" t="s">
        <v>35</v>
      </c>
      <c r="AA1814" s="6">
        <v>21.596900000000002</v>
      </c>
      <c r="AB1814" s="6">
        <v>28.803100000000001</v>
      </c>
      <c r="AC1814" s="6">
        <v>0.41539999999999999</v>
      </c>
      <c r="AD1814" s="6">
        <v>2.89541</v>
      </c>
      <c r="AE1814" s="7">
        <v>5.0000000000000002E-5</v>
      </c>
      <c r="AF1814" s="6">
        <v>1.52056E-4</v>
      </c>
      <c r="AG1814" s="6" t="s">
        <v>37</v>
      </c>
    </row>
    <row r="1815" spans="1:33" x14ac:dyDescent="0.25">
      <c r="A1815" s="5" t="s">
        <v>1850</v>
      </c>
      <c r="B1815" s="6" t="s">
        <v>35</v>
      </c>
      <c r="C1815" s="6">
        <v>11.6111</v>
      </c>
      <c r="D1815" s="6">
        <v>12.3514</v>
      </c>
      <c r="E1815" s="6">
        <v>8.9163800000000001E-2</v>
      </c>
      <c r="F1815" s="6">
        <v>0.273061</v>
      </c>
      <c r="G1815" s="6">
        <v>0.46949999999999997</v>
      </c>
      <c r="H1815" s="6">
        <v>0.54895000000000005</v>
      </c>
      <c r="I1815" s="6" t="s">
        <v>36</v>
      </c>
      <c r="J1815" s="6" t="s">
        <v>35</v>
      </c>
      <c r="K1815" s="6">
        <v>6.0402699999999996</v>
      </c>
      <c r="L1815" s="6">
        <v>8.3917699999999993</v>
      </c>
      <c r="M1815" s="6">
        <v>0.47436200000000001</v>
      </c>
      <c r="N1815" s="6">
        <v>2.20459</v>
      </c>
      <c r="O1815" s="7">
        <v>5.0000000000000002E-5</v>
      </c>
      <c r="P1815" s="6">
        <v>2.88609E-4</v>
      </c>
      <c r="Q1815" s="6" t="s">
        <v>37</v>
      </c>
      <c r="R1815" s="6" t="s">
        <v>35</v>
      </c>
      <c r="S1815" s="6">
        <v>6.5361399999999996</v>
      </c>
      <c r="T1815" s="6">
        <v>6.6912900000000004</v>
      </c>
      <c r="U1815" s="6">
        <v>3.3846800000000003E-2</v>
      </c>
      <c r="V1815" s="6">
        <v>9.2797900000000003E-2</v>
      </c>
      <c r="W1815" s="6">
        <v>0.80779999999999996</v>
      </c>
      <c r="X1815" s="6">
        <v>0.88393999999999995</v>
      </c>
      <c r="Y1815" s="6" t="s">
        <v>36</v>
      </c>
      <c r="Z1815" s="6" t="s">
        <v>35</v>
      </c>
      <c r="AA1815" s="6">
        <v>6.0426200000000003</v>
      </c>
      <c r="AB1815" s="6">
        <v>9.3010199999999994</v>
      </c>
      <c r="AC1815" s="6">
        <v>0.62221599999999999</v>
      </c>
      <c r="AD1815" s="6">
        <v>2.89506</v>
      </c>
      <c r="AE1815" s="7">
        <v>5.0000000000000002E-5</v>
      </c>
      <c r="AF1815" s="6">
        <v>1.52056E-4</v>
      </c>
      <c r="AG1815" s="6" t="s">
        <v>37</v>
      </c>
    </row>
    <row r="1816" spans="1:33" x14ac:dyDescent="0.25">
      <c r="A1816" s="5" t="s">
        <v>1851</v>
      </c>
      <c r="B1816" s="6" t="s">
        <v>35</v>
      </c>
      <c r="C1816" s="6">
        <v>102.51</v>
      </c>
      <c r="D1816" s="6">
        <v>58.087299999999999</v>
      </c>
      <c r="E1816" s="6">
        <v>-0.81946600000000003</v>
      </c>
      <c r="F1816" s="6">
        <v>-3.2461000000000002</v>
      </c>
      <c r="G1816" s="6">
        <v>1E-4</v>
      </c>
      <c r="H1816" s="6">
        <v>7.5855699999999998E-4</v>
      </c>
      <c r="I1816" s="6" t="s">
        <v>37</v>
      </c>
      <c r="J1816" s="6" t="s">
        <v>35</v>
      </c>
      <c r="K1816" s="6">
        <v>55.138100000000001</v>
      </c>
      <c r="L1816" s="6">
        <v>41.5794</v>
      </c>
      <c r="M1816" s="6">
        <v>-0.40718199999999999</v>
      </c>
      <c r="N1816" s="6">
        <v>-2.4052199999999999</v>
      </c>
      <c r="O1816" s="6">
        <v>1.4999999999999999E-4</v>
      </c>
      <c r="P1816" s="6">
        <v>7.7555099999999997E-4</v>
      </c>
      <c r="Q1816" s="6" t="s">
        <v>37</v>
      </c>
      <c r="R1816" s="6" t="s">
        <v>35</v>
      </c>
      <c r="S1816" s="6">
        <v>44.438800000000001</v>
      </c>
      <c r="T1816" s="6">
        <v>28.956299999999999</v>
      </c>
      <c r="U1816" s="6">
        <v>-0.61794199999999999</v>
      </c>
      <c r="V1816" s="6">
        <v>-2.1007199999999999</v>
      </c>
      <c r="W1816" s="6">
        <v>5.5500000000000002E-3</v>
      </c>
      <c r="X1816" s="6">
        <v>4.03221E-2</v>
      </c>
      <c r="Y1816" s="6" t="s">
        <v>37</v>
      </c>
      <c r="Z1816" s="6" t="s">
        <v>35</v>
      </c>
      <c r="AA1816" s="6">
        <v>55.407200000000003</v>
      </c>
      <c r="AB1816" s="6">
        <v>26.689800000000002</v>
      </c>
      <c r="AC1816" s="6">
        <v>-1.0537799999999999</v>
      </c>
      <c r="AD1816" s="6">
        <v>-6.1764900000000003</v>
      </c>
      <c r="AE1816" s="7">
        <v>5.0000000000000002E-5</v>
      </c>
      <c r="AF1816" s="6">
        <v>1.52056E-4</v>
      </c>
      <c r="AG1816" s="6" t="s">
        <v>37</v>
      </c>
    </row>
    <row r="1817" spans="1:33" x14ac:dyDescent="0.25">
      <c r="A1817" s="5" t="s">
        <v>1852</v>
      </c>
      <c r="B1817" s="6" t="s">
        <v>35</v>
      </c>
      <c r="C1817" s="6">
        <v>6.0929099999999998</v>
      </c>
      <c r="D1817" s="6">
        <v>7.56013</v>
      </c>
      <c r="E1817" s="6">
        <v>0.31128</v>
      </c>
      <c r="F1817" s="6">
        <v>1.0638700000000001</v>
      </c>
      <c r="G1817" s="6">
        <v>8.9200000000000002E-2</v>
      </c>
      <c r="H1817" s="6">
        <v>0.15821499999999999</v>
      </c>
      <c r="I1817" s="6" t="s">
        <v>36</v>
      </c>
      <c r="J1817" s="6" t="s">
        <v>35</v>
      </c>
      <c r="K1817" s="6">
        <v>14.459899999999999</v>
      </c>
      <c r="L1817" s="6">
        <v>18.2821</v>
      </c>
      <c r="M1817" s="6">
        <v>0.33837299999999998</v>
      </c>
      <c r="N1817" s="6">
        <v>1.9496599999999999</v>
      </c>
      <c r="O1817" s="6">
        <v>1.3500000000000001E-3</v>
      </c>
      <c r="P1817" s="6">
        <v>5.1996300000000002E-3</v>
      </c>
      <c r="Q1817" s="6" t="s">
        <v>37</v>
      </c>
      <c r="R1817" s="6" t="s">
        <v>35</v>
      </c>
      <c r="S1817" s="6">
        <v>12.6357</v>
      </c>
      <c r="T1817" s="6">
        <v>16.205400000000001</v>
      </c>
      <c r="U1817" s="6">
        <v>0.35897000000000001</v>
      </c>
      <c r="V1817" s="6">
        <v>1.1539299999999999</v>
      </c>
      <c r="W1817" s="6">
        <v>6.83E-2</v>
      </c>
      <c r="X1817" s="6">
        <v>0.20463100000000001</v>
      </c>
      <c r="Y1817" s="6" t="s">
        <v>36</v>
      </c>
      <c r="Z1817" s="6" t="s">
        <v>35</v>
      </c>
      <c r="AA1817" s="6">
        <v>16.598099999999999</v>
      </c>
      <c r="AB1817" s="6">
        <v>8.8805300000000003</v>
      </c>
      <c r="AC1817" s="6">
        <v>-0.90230100000000002</v>
      </c>
      <c r="AD1817" s="6">
        <v>-5.1947900000000002</v>
      </c>
      <c r="AE1817" s="7">
        <v>5.0000000000000002E-5</v>
      </c>
      <c r="AF1817" s="6">
        <v>1.52056E-4</v>
      </c>
      <c r="AG1817" s="6" t="s">
        <v>37</v>
      </c>
    </row>
    <row r="1818" spans="1:33" x14ac:dyDescent="0.25">
      <c r="A1818" s="5" t="s">
        <v>1853</v>
      </c>
      <c r="B1818" s="6" t="s">
        <v>35</v>
      </c>
      <c r="C1818" s="6">
        <v>25.3125</v>
      </c>
      <c r="D1818" s="6">
        <v>18.241199999999999</v>
      </c>
      <c r="E1818" s="6">
        <v>-0.47264699999999998</v>
      </c>
      <c r="F1818" s="6">
        <v>-1.9507399999999999</v>
      </c>
      <c r="G1818" s="6">
        <v>1.585E-2</v>
      </c>
      <c r="H1818" s="6">
        <v>4.1990199999999998E-2</v>
      </c>
      <c r="I1818" s="6" t="s">
        <v>37</v>
      </c>
      <c r="J1818" s="6" t="s">
        <v>35</v>
      </c>
      <c r="K1818" s="6">
        <v>26.722100000000001</v>
      </c>
      <c r="L1818" s="6">
        <v>27.0488</v>
      </c>
      <c r="M1818" s="6">
        <v>1.75306E-2</v>
      </c>
      <c r="N1818" s="6">
        <v>0.111638</v>
      </c>
      <c r="O1818" s="6">
        <v>0.86265000000000003</v>
      </c>
      <c r="P1818" s="6">
        <v>0.90841899999999998</v>
      </c>
      <c r="Q1818" s="6" t="s">
        <v>36</v>
      </c>
      <c r="R1818" s="6" t="s">
        <v>35</v>
      </c>
      <c r="S1818" s="6">
        <v>20.010100000000001</v>
      </c>
      <c r="T1818" s="6">
        <v>15.5648</v>
      </c>
      <c r="U1818" s="6">
        <v>-0.36244100000000001</v>
      </c>
      <c r="V1818" s="6">
        <v>-1.3219099999999999</v>
      </c>
      <c r="W1818" s="6">
        <v>6.6049999999999998E-2</v>
      </c>
      <c r="X1818" s="6">
        <v>0.20075200000000001</v>
      </c>
      <c r="Y1818" s="6" t="s">
        <v>36</v>
      </c>
      <c r="Z1818" s="6" t="s">
        <v>35</v>
      </c>
      <c r="AA1818" s="6">
        <v>22.3279</v>
      </c>
      <c r="AB1818" s="6">
        <v>18.453700000000001</v>
      </c>
      <c r="AC1818" s="6">
        <v>-0.27493699999999999</v>
      </c>
      <c r="AD1818" s="6">
        <v>-1.7660100000000001</v>
      </c>
      <c r="AE1818" s="6">
        <v>7.2500000000000004E-3</v>
      </c>
      <c r="AF1818" s="6">
        <v>1.4455900000000001E-2</v>
      </c>
      <c r="AG1818" s="6" t="s">
        <v>37</v>
      </c>
    </row>
    <row r="1819" spans="1:33" x14ac:dyDescent="0.25">
      <c r="A1819" s="5" t="s">
        <v>1854</v>
      </c>
      <c r="B1819" s="6" t="s">
        <v>42</v>
      </c>
      <c r="C1819" s="6">
        <v>0.138039</v>
      </c>
      <c r="D1819" s="6">
        <v>7.0738200000000001E-2</v>
      </c>
      <c r="E1819" s="6">
        <v>-0.96451200000000004</v>
      </c>
      <c r="F1819" s="6">
        <v>0</v>
      </c>
      <c r="G1819" s="6">
        <v>1</v>
      </c>
      <c r="H1819" s="6">
        <v>1</v>
      </c>
      <c r="I1819" s="6" t="s">
        <v>36</v>
      </c>
      <c r="J1819" s="6" t="s">
        <v>42</v>
      </c>
      <c r="K1819" s="6">
        <v>7.4262400000000006E-2</v>
      </c>
      <c r="L1819" s="6">
        <v>0</v>
      </c>
      <c r="M1819" s="6" t="e">
        <f>-inf</f>
        <v>#NAME?</v>
      </c>
      <c r="N1819" s="6">
        <v>0</v>
      </c>
      <c r="O1819" s="6">
        <v>1</v>
      </c>
      <c r="P1819" s="6">
        <v>1</v>
      </c>
      <c r="Q1819" s="6" t="s">
        <v>36</v>
      </c>
      <c r="R1819" s="6" t="s">
        <v>42</v>
      </c>
      <c r="S1819" s="6">
        <v>0</v>
      </c>
      <c r="T1819" s="6">
        <v>0</v>
      </c>
      <c r="U1819" s="6">
        <v>0</v>
      </c>
      <c r="V1819" s="6">
        <v>0</v>
      </c>
      <c r="W1819" s="6">
        <v>1</v>
      </c>
      <c r="X1819" s="6">
        <v>1</v>
      </c>
      <c r="Y1819" s="6" t="s">
        <v>36</v>
      </c>
      <c r="Z1819" s="6" t="s">
        <v>42</v>
      </c>
      <c r="AA1819" s="6">
        <v>0</v>
      </c>
      <c r="AB1819" s="6">
        <v>6.7147999999999999E-2</v>
      </c>
      <c r="AC1819" s="6" t="s">
        <v>44</v>
      </c>
      <c r="AD1819" s="6">
        <v>0</v>
      </c>
      <c r="AE1819" s="6">
        <v>1</v>
      </c>
      <c r="AF1819" s="6">
        <v>1</v>
      </c>
      <c r="AG1819" s="6" t="s">
        <v>36</v>
      </c>
    </row>
    <row r="1820" spans="1:33" x14ac:dyDescent="0.25">
      <c r="A1820" s="5" t="s">
        <v>1855</v>
      </c>
      <c r="B1820" s="6" t="s">
        <v>42</v>
      </c>
      <c r="C1820" s="6">
        <v>0.119672</v>
      </c>
      <c r="D1820" s="6">
        <v>0.23617099999999999</v>
      </c>
      <c r="E1820" s="6">
        <v>0.98074399999999995</v>
      </c>
      <c r="F1820" s="6">
        <v>0</v>
      </c>
      <c r="G1820" s="6">
        <v>1</v>
      </c>
      <c r="H1820" s="6">
        <v>1</v>
      </c>
      <c r="I1820" s="6" t="s">
        <v>36</v>
      </c>
      <c r="J1820" s="6" t="s">
        <v>42</v>
      </c>
      <c r="K1820" s="6">
        <v>0.49893399999999999</v>
      </c>
      <c r="L1820" s="6">
        <v>0.15715499999999999</v>
      </c>
      <c r="M1820" s="6">
        <v>-1.66666</v>
      </c>
      <c r="N1820" s="6">
        <v>0</v>
      </c>
      <c r="O1820" s="6">
        <v>1</v>
      </c>
      <c r="P1820" s="6">
        <v>1</v>
      </c>
      <c r="Q1820" s="6" t="s">
        <v>36</v>
      </c>
      <c r="R1820" s="6" t="s">
        <v>42</v>
      </c>
      <c r="S1820" s="6">
        <v>0.57885500000000001</v>
      </c>
      <c r="T1820" s="6">
        <v>0.828237</v>
      </c>
      <c r="U1820" s="6">
        <v>0.51684099999999999</v>
      </c>
      <c r="V1820" s="6">
        <v>0</v>
      </c>
      <c r="W1820" s="6">
        <v>1</v>
      </c>
      <c r="X1820" s="6">
        <v>1</v>
      </c>
      <c r="Y1820" s="6" t="s">
        <v>36</v>
      </c>
      <c r="Z1820" s="6" t="s">
        <v>42</v>
      </c>
      <c r="AA1820" s="6">
        <v>0.58947899999999998</v>
      </c>
      <c r="AB1820" s="6">
        <v>0.79123100000000002</v>
      </c>
      <c r="AC1820" s="6">
        <v>0.42465999999999998</v>
      </c>
      <c r="AD1820" s="6">
        <v>0</v>
      </c>
      <c r="AE1820" s="6">
        <v>1</v>
      </c>
      <c r="AF1820" s="6">
        <v>1</v>
      </c>
      <c r="AG1820" s="6" t="s">
        <v>36</v>
      </c>
    </row>
    <row r="1821" spans="1:33" x14ac:dyDescent="0.25">
      <c r="A1821" s="5" t="s">
        <v>1856</v>
      </c>
      <c r="B1821" s="6" t="s">
        <v>42</v>
      </c>
      <c r="C1821" s="6">
        <v>0.13212599999999999</v>
      </c>
      <c r="D1821" s="6">
        <v>0.40905200000000003</v>
      </c>
      <c r="E1821" s="6">
        <v>1.6303700000000001</v>
      </c>
      <c r="F1821" s="6">
        <v>0</v>
      </c>
      <c r="G1821" s="6">
        <v>1</v>
      </c>
      <c r="H1821" s="6">
        <v>1</v>
      </c>
      <c r="I1821" s="6" t="s">
        <v>36</v>
      </c>
      <c r="J1821" s="6" t="s">
        <v>42</v>
      </c>
      <c r="K1821" s="6">
        <v>0.67366700000000002</v>
      </c>
      <c r="L1821" s="6">
        <v>0.49908400000000003</v>
      </c>
      <c r="M1821" s="6">
        <v>-0.432753</v>
      </c>
      <c r="N1821" s="6">
        <v>0</v>
      </c>
      <c r="O1821" s="6">
        <v>1</v>
      </c>
      <c r="P1821" s="6">
        <v>1</v>
      </c>
      <c r="Q1821" s="6" t="s">
        <v>36</v>
      </c>
      <c r="R1821" s="6" t="s">
        <v>42</v>
      </c>
      <c r="S1821" s="6">
        <v>0.19684399999999999</v>
      </c>
      <c r="T1821" s="6">
        <v>0.145565</v>
      </c>
      <c r="U1821" s="6">
        <v>-0.435386</v>
      </c>
      <c r="V1821" s="6">
        <v>0</v>
      </c>
      <c r="W1821" s="6">
        <v>1</v>
      </c>
      <c r="X1821" s="6">
        <v>1</v>
      </c>
      <c r="Y1821" s="6" t="s">
        <v>36</v>
      </c>
      <c r="Z1821" s="6" t="s">
        <v>42</v>
      </c>
      <c r="AA1821" s="6">
        <v>0.17380499999999999</v>
      </c>
      <c r="AB1821" s="6">
        <v>0.12414699999999999</v>
      </c>
      <c r="AC1821" s="6">
        <v>-0.485427</v>
      </c>
      <c r="AD1821" s="6">
        <v>0</v>
      </c>
      <c r="AE1821" s="6">
        <v>1</v>
      </c>
      <c r="AF1821" s="6">
        <v>1</v>
      </c>
      <c r="AG1821" s="6" t="s">
        <v>36</v>
      </c>
    </row>
    <row r="1822" spans="1:33" x14ac:dyDescent="0.25">
      <c r="A1822" s="5" t="s">
        <v>1857</v>
      </c>
      <c r="B1822" s="6" t="s">
        <v>42</v>
      </c>
      <c r="C1822" s="6">
        <v>0.73942699999999995</v>
      </c>
      <c r="D1822" s="6">
        <v>0.62554900000000002</v>
      </c>
      <c r="E1822" s="6">
        <v>-0.241286</v>
      </c>
      <c r="F1822" s="6">
        <v>0</v>
      </c>
      <c r="G1822" s="6">
        <v>1</v>
      </c>
      <c r="H1822" s="6">
        <v>1</v>
      </c>
      <c r="I1822" s="6" t="s">
        <v>36</v>
      </c>
      <c r="J1822" s="6" t="s">
        <v>35</v>
      </c>
      <c r="K1822" s="6">
        <v>4.1175600000000001</v>
      </c>
      <c r="L1822" s="6">
        <v>1.5909500000000001</v>
      </c>
      <c r="M1822" s="6">
        <v>-1.3718999999999999</v>
      </c>
      <c r="N1822" s="6">
        <v>-5.2182599999999999</v>
      </c>
      <c r="O1822" s="7">
        <v>5.0000000000000002E-5</v>
      </c>
      <c r="P1822" s="6">
        <v>2.88609E-4</v>
      </c>
      <c r="Q1822" s="6" t="s">
        <v>37</v>
      </c>
      <c r="R1822" s="6" t="s">
        <v>35</v>
      </c>
      <c r="S1822" s="6">
        <v>2.8847499999999999</v>
      </c>
      <c r="T1822" s="6">
        <v>1.3145</v>
      </c>
      <c r="U1822" s="6">
        <v>-1.1339300000000001</v>
      </c>
      <c r="V1822" s="6">
        <v>-2.7530100000000002</v>
      </c>
      <c r="W1822" s="6">
        <v>4.4999999999999999E-4</v>
      </c>
      <c r="X1822" s="6">
        <v>6.2925100000000003E-3</v>
      </c>
      <c r="Y1822" s="6" t="s">
        <v>37</v>
      </c>
      <c r="Z1822" s="6" t="s">
        <v>35</v>
      </c>
      <c r="AA1822" s="6">
        <v>2.1547800000000001</v>
      </c>
      <c r="AB1822" s="6">
        <v>0.88571900000000003</v>
      </c>
      <c r="AC1822" s="6">
        <v>-1.2826200000000001</v>
      </c>
      <c r="AD1822" s="6">
        <v>-3.63856</v>
      </c>
      <c r="AE1822" s="7">
        <v>5.0000000000000002E-5</v>
      </c>
      <c r="AF1822" s="6">
        <v>1.52056E-4</v>
      </c>
      <c r="AG1822" s="6" t="s">
        <v>37</v>
      </c>
    </row>
    <row r="1823" spans="1:33" x14ac:dyDescent="0.25">
      <c r="A1823" s="5" t="s">
        <v>1858</v>
      </c>
      <c r="B1823" s="6" t="s">
        <v>42</v>
      </c>
      <c r="C1823" s="6">
        <v>0.48088399999999998</v>
      </c>
      <c r="D1823" s="6">
        <v>0.30421100000000001</v>
      </c>
      <c r="E1823" s="6">
        <v>-0.66061899999999996</v>
      </c>
      <c r="F1823" s="6">
        <v>0</v>
      </c>
      <c r="G1823" s="6">
        <v>1</v>
      </c>
      <c r="H1823" s="6">
        <v>1</v>
      </c>
      <c r="I1823" s="6" t="s">
        <v>36</v>
      </c>
      <c r="J1823" s="6" t="s">
        <v>42</v>
      </c>
      <c r="K1823" s="6">
        <v>0.21879999999999999</v>
      </c>
      <c r="L1823" s="6">
        <v>0.363346</v>
      </c>
      <c r="M1823" s="6">
        <v>0.73172999999999999</v>
      </c>
      <c r="N1823" s="6">
        <v>0</v>
      </c>
      <c r="O1823" s="6">
        <v>1</v>
      </c>
      <c r="P1823" s="6">
        <v>1</v>
      </c>
      <c r="Q1823" s="6" t="s">
        <v>36</v>
      </c>
      <c r="R1823" s="6" t="s">
        <v>42</v>
      </c>
      <c r="S1823" s="6">
        <v>0.48735699999999998</v>
      </c>
      <c r="T1823" s="6">
        <v>0.73771799999999998</v>
      </c>
      <c r="U1823" s="6">
        <v>0.59808899999999998</v>
      </c>
      <c r="V1823" s="6">
        <v>0</v>
      </c>
      <c r="W1823" s="6">
        <v>1</v>
      </c>
      <c r="X1823" s="6">
        <v>1</v>
      </c>
      <c r="Y1823" s="6" t="s">
        <v>36</v>
      </c>
      <c r="Z1823" s="6" t="s">
        <v>42</v>
      </c>
      <c r="AA1823" s="6">
        <v>0.66034499999999996</v>
      </c>
      <c r="AB1823" s="6">
        <v>1.0727800000000001</v>
      </c>
      <c r="AC1823" s="6">
        <v>0.70005899999999999</v>
      </c>
      <c r="AD1823" s="6">
        <v>0</v>
      </c>
      <c r="AE1823" s="6">
        <v>1</v>
      </c>
      <c r="AF1823" s="6">
        <v>1</v>
      </c>
      <c r="AG1823" s="6" t="s">
        <v>36</v>
      </c>
    </row>
    <row r="1824" spans="1:33" x14ac:dyDescent="0.25">
      <c r="A1824" s="5" t="s">
        <v>1859</v>
      </c>
      <c r="B1824" s="6" t="s">
        <v>42</v>
      </c>
      <c r="C1824" s="6">
        <v>0</v>
      </c>
      <c r="D1824" s="6">
        <v>0.128359</v>
      </c>
      <c r="E1824" s="6" t="s">
        <v>44</v>
      </c>
      <c r="F1824" s="6">
        <v>0</v>
      </c>
      <c r="G1824" s="6">
        <v>1</v>
      </c>
      <c r="H1824" s="6">
        <v>1</v>
      </c>
      <c r="I1824" s="6" t="s">
        <v>36</v>
      </c>
      <c r="J1824" s="6" t="s">
        <v>42</v>
      </c>
      <c r="K1824" s="6">
        <v>0.449297</v>
      </c>
      <c r="L1824" s="6">
        <v>0.34565699999999999</v>
      </c>
      <c r="M1824" s="6">
        <v>-0.37832900000000003</v>
      </c>
      <c r="N1824" s="6">
        <v>0</v>
      </c>
      <c r="O1824" s="6">
        <v>1</v>
      </c>
      <c r="P1824" s="6">
        <v>1</v>
      </c>
      <c r="Q1824" s="6" t="s">
        <v>36</v>
      </c>
      <c r="R1824" s="6" t="s">
        <v>42</v>
      </c>
      <c r="S1824" s="6">
        <v>0.262706</v>
      </c>
      <c r="T1824" s="6">
        <v>0.14439399999999999</v>
      </c>
      <c r="U1824" s="6">
        <v>-0.86344200000000004</v>
      </c>
      <c r="V1824" s="6">
        <v>0</v>
      </c>
      <c r="W1824" s="6">
        <v>1</v>
      </c>
      <c r="X1824" s="6">
        <v>1</v>
      </c>
      <c r="Y1824" s="6" t="s">
        <v>36</v>
      </c>
      <c r="Z1824" s="6" t="s">
        <v>42</v>
      </c>
      <c r="AA1824" s="6">
        <v>0.506108</v>
      </c>
      <c r="AB1824" s="6">
        <v>0.67475200000000002</v>
      </c>
      <c r="AC1824" s="6">
        <v>0.41491099999999997</v>
      </c>
      <c r="AD1824" s="6">
        <v>0</v>
      </c>
      <c r="AE1824" s="6">
        <v>1</v>
      </c>
      <c r="AF1824" s="6">
        <v>1</v>
      </c>
      <c r="AG1824" s="6" t="s">
        <v>36</v>
      </c>
    </row>
    <row r="1825" spans="1:33" x14ac:dyDescent="0.25">
      <c r="A1825" s="5" t="s">
        <v>1860</v>
      </c>
      <c r="B1825" s="6" t="s">
        <v>42</v>
      </c>
      <c r="C1825" s="6">
        <v>0.14606</v>
      </c>
      <c r="D1825" s="6">
        <v>1.2889600000000001</v>
      </c>
      <c r="E1825" s="6">
        <v>3.1415700000000002</v>
      </c>
      <c r="F1825" s="6">
        <v>0</v>
      </c>
      <c r="G1825" s="6">
        <v>1</v>
      </c>
      <c r="H1825" s="6">
        <v>1</v>
      </c>
      <c r="I1825" s="6" t="s">
        <v>36</v>
      </c>
      <c r="J1825" s="6" t="s">
        <v>35</v>
      </c>
      <c r="K1825" s="6">
        <v>1.2944800000000001</v>
      </c>
      <c r="L1825" s="6">
        <v>2.50041</v>
      </c>
      <c r="M1825" s="6">
        <v>0.94978700000000005</v>
      </c>
      <c r="N1825" s="6">
        <v>2.83697</v>
      </c>
      <c r="O1825" s="7">
        <v>5.0000000000000002E-5</v>
      </c>
      <c r="P1825" s="6">
        <v>2.88609E-4</v>
      </c>
      <c r="Q1825" s="6" t="s">
        <v>37</v>
      </c>
      <c r="R1825" s="6" t="s">
        <v>35</v>
      </c>
      <c r="S1825" s="6">
        <v>3.0133100000000002</v>
      </c>
      <c r="T1825" s="6">
        <v>4.5286499999999998</v>
      </c>
      <c r="U1825" s="6">
        <v>0.58773200000000003</v>
      </c>
      <c r="V1825" s="6">
        <v>1.53047</v>
      </c>
      <c r="W1825" s="6">
        <v>1.7749999999999998E-2</v>
      </c>
      <c r="X1825" s="6">
        <v>8.8744400000000001E-2</v>
      </c>
      <c r="Y1825" s="6" t="s">
        <v>37</v>
      </c>
      <c r="Z1825" s="6" t="s">
        <v>35</v>
      </c>
      <c r="AA1825" s="6">
        <v>2.41371</v>
      </c>
      <c r="AB1825" s="6">
        <v>3.5974300000000001</v>
      </c>
      <c r="AC1825" s="6">
        <v>0.57571700000000003</v>
      </c>
      <c r="AD1825" s="6">
        <v>2.2513700000000001</v>
      </c>
      <c r="AE1825" s="7">
        <v>5.0000000000000002E-5</v>
      </c>
      <c r="AF1825" s="6">
        <v>1.52056E-4</v>
      </c>
      <c r="AG1825" s="6" t="s">
        <v>37</v>
      </c>
    </row>
    <row r="1826" spans="1:33" x14ac:dyDescent="0.25">
      <c r="A1826" s="5" t="s">
        <v>1861</v>
      </c>
      <c r="B1826" s="6" t="s">
        <v>35</v>
      </c>
      <c r="C1826" s="6">
        <v>24.162600000000001</v>
      </c>
      <c r="D1826" s="6">
        <v>12.8254</v>
      </c>
      <c r="E1826" s="6">
        <v>-0.913767</v>
      </c>
      <c r="F1826" s="6">
        <v>-2.8404600000000002</v>
      </c>
      <c r="G1826" s="7">
        <v>5.0000000000000002E-5</v>
      </c>
      <c r="H1826" s="6">
        <v>4.15141E-4</v>
      </c>
      <c r="I1826" s="6" t="s">
        <v>37</v>
      </c>
      <c r="J1826" s="6" t="s">
        <v>35</v>
      </c>
      <c r="K1826" s="6">
        <v>8.8392900000000001</v>
      </c>
      <c r="L1826" s="6">
        <v>7.0355699999999999</v>
      </c>
      <c r="M1826" s="6">
        <v>-0.329264</v>
      </c>
      <c r="N1826" s="6">
        <v>-1.3837699999999999</v>
      </c>
      <c r="O1826" s="6">
        <v>2.1950000000000001E-2</v>
      </c>
      <c r="P1826" s="6">
        <v>5.3512700000000003E-2</v>
      </c>
      <c r="Q1826" s="6" t="s">
        <v>37</v>
      </c>
      <c r="R1826" s="6" t="s">
        <v>35</v>
      </c>
      <c r="S1826" s="6">
        <v>6.7412599999999996</v>
      </c>
      <c r="T1826" s="6">
        <v>4.7057099999999998</v>
      </c>
      <c r="U1826" s="6">
        <v>-0.51860499999999998</v>
      </c>
      <c r="V1826" s="6">
        <v>-1.29758</v>
      </c>
      <c r="W1826" s="6">
        <v>4.5850000000000002E-2</v>
      </c>
      <c r="X1826" s="6">
        <v>0.16303200000000001</v>
      </c>
      <c r="Y1826" s="6" t="s">
        <v>36</v>
      </c>
      <c r="Z1826" s="6" t="s">
        <v>35</v>
      </c>
      <c r="AA1826" s="6">
        <v>8.1059699999999992</v>
      </c>
      <c r="AB1826" s="6">
        <v>4.0077999999999996</v>
      </c>
      <c r="AC1826" s="6">
        <v>-1.01617</v>
      </c>
      <c r="AD1826" s="6">
        <v>-3.58961</v>
      </c>
      <c r="AE1826" s="7">
        <v>5.0000000000000002E-5</v>
      </c>
      <c r="AF1826" s="6">
        <v>1.52056E-4</v>
      </c>
      <c r="AG1826" s="6" t="s">
        <v>37</v>
      </c>
    </row>
    <row r="1827" spans="1:33" x14ac:dyDescent="0.25">
      <c r="A1827" s="5" t="s">
        <v>1862</v>
      </c>
      <c r="B1827" s="6" t="s">
        <v>35</v>
      </c>
      <c r="C1827" s="6">
        <v>10.0771</v>
      </c>
      <c r="D1827" s="6">
        <v>10.942299999999999</v>
      </c>
      <c r="E1827" s="6">
        <v>0.118829</v>
      </c>
      <c r="F1827" s="6">
        <v>0.31951499999999999</v>
      </c>
      <c r="G1827" s="6">
        <v>0.41139999999999999</v>
      </c>
      <c r="H1827" s="6">
        <v>0.49495</v>
      </c>
      <c r="I1827" s="6" t="s">
        <v>36</v>
      </c>
      <c r="J1827" s="6" t="s">
        <v>35</v>
      </c>
      <c r="K1827" s="6">
        <v>10.5871</v>
      </c>
      <c r="L1827" s="6">
        <v>12.2392</v>
      </c>
      <c r="M1827" s="6">
        <v>0.209205</v>
      </c>
      <c r="N1827" s="6">
        <v>0.913358</v>
      </c>
      <c r="O1827" s="6">
        <v>8.0549999999999997E-2</v>
      </c>
      <c r="P1827" s="6">
        <v>0.153723</v>
      </c>
      <c r="Q1827" s="6" t="s">
        <v>36</v>
      </c>
      <c r="R1827" s="6" t="s">
        <v>35</v>
      </c>
      <c r="S1827" s="6">
        <v>8.8258600000000005</v>
      </c>
      <c r="T1827" s="6">
        <v>9.9677500000000006</v>
      </c>
      <c r="U1827" s="6">
        <v>0.17553099999999999</v>
      </c>
      <c r="V1827" s="6">
        <v>0.491728</v>
      </c>
      <c r="W1827" s="6">
        <v>0.26545000000000002</v>
      </c>
      <c r="X1827" s="6">
        <v>0.44429000000000002</v>
      </c>
      <c r="Y1827" s="6" t="s">
        <v>36</v>
      </c>
      <c r="Z1827" s="6" t="s">
        <v>35</v>
      </c>
      <c r="AA1827" s="6">
        <v>9.0668699999999998</v>
      </c>
      <c r="AB1827" s="6">
        <v>10.4937</v>
      </c>
      <c r="AC1827" s="6">
        <v>0.21085100000000001</v>
      </c>
      <c r="AD1827" s="6">
        <v>0.93041499999999999</v>
      </c>
      <c r="AE1827" s="6">
        <v>8.0399999999999999E-2</v>
      </c>
      <c r="AF1827" s="6">
        <v>0.122137</v>
      </c>
      <c r="AG1827" s="6" t="s">
        <v>36</v>
      </c>
    </row>
    <row r="1828" spans="1:33" x14ac:dyDescent="0.25">
      <c r="A1828" s="5" t="s">
        <v>1863</v>
      </c>
      <c r="B1828" s="6" t="s">
        <v>42</v>
      </c>
      <c r="C1828" s="6">
        <v>0.79971300000000001</v>
      </c>
      <c r="D1828" s="6">
        <v>0.85533800000000004</v>
      </c>
      <c r="E1828" s="6">
        <v>9.7012699999999993E-2</v>
      </c>
      <c r="F1828" s="6">
        <v>0</v>
      </c>
      <c r="G1828" s="6">
        <v>1</v>
      </c>
      <c r="H1828" s="6">
        <v>1</v>
      </c>
      <c r="I1828" s="6" t="s">
        <v>36</v>
      </c>
      <c r="J1828" s="6" t="s">
        <v>35</v>
      </c>
      <c r="K1828" s="6">
        <v>2.7806999999999999</v>
      </c>
      <c r="L1828" s="6">
        <v>1.2300899999999999</v>
      </c>
      <c r="M1828" s="6">
        <v>-1.1766799999999999</v>
      </c>
      <c r="N1828" s="6">
        <v>-2.8455400000000002</v>
      </c>
      <c r="O1828" s="7">
        <v>5.0000000000000002E-5</v>
      </c>
      <c r="P1828" s="6">
        <v>2.88609E-4</v>
      </c>
      <c r="Q1828" s="6" t="s">
        <v>37</v>
      </c>
      <c r="R1828" s="6" t="s">
        <v>35</v>
      </c>
      <c r="S1828" s="6">
        <v>2.0135000000000001</v>
      </c>
      <c r="T1828" s="6">
        <v>1.1670100000000001</v>
      </c>
      <c r="U1828" s="6">
        <v>-0.78688199999999997</v>
      </c>
      <c r="V1828" s="6">
        <v>-1.46515</v>
      </c>
      <c r="W1828" s="6">
        <v>1.9949999999999999E-2</v>
      </c>
      <c r="X1828" s="6">
        <v>9.6102999999999994E-2</v>
      </c>
      <c r="Y1828" s="6" t="s">
        <v>37</v>
      </c>
      <c r="Z1828" s="6" t="s">
        <v>42</v>
      </c>
      <c r="AA1828" s="6">
        <v>1.3168200000000001</v>
      </c>
      <c r="AB1828" s="6">
        <v>1.5203599999999999</v>
      </c>
      <c r="AC1828" s="6">
        <v>0.20736099999999999</v>
      </c>
      <c r="AD1828" s="6">
        <v>0</v>
      </c>
      <c r="AE1828" s="6">
        <v>1</v>
      </c>
      <c r="AF1828" s="6">
        <v>1</v>
      </c>
      <c r="AG1828" s="6" t="s">
        <v>36</v>
      </c>
    </row>
    <row r="1829" spans="1:33" x14ac:dyDescent="0.25">
      <c r="A1829" s="5" t="s">
        <v>1864</v>
      </c>
      <c r="B1829" s="6" t="s">
        <v>42</v>
      </c>
      <c r="C1829" s="6">
        <v>1.2466999999999999</v>
      </c>
      <c r="D1829" s="6">
        <v>0.52600599999999997</v>
      </c>
      <c r="E1829" s="6">
        <v>-1.2449600000000001</v>
      </c>
      <c r="F1829" s="6">
        <v>0</v>
      </c>
      <c r="G1829" s="6">
        <v>1</v>
      </c>
      <c r="H1829" s="6">
        <v>1</v>
      </c>
      <c r="I1829" s="6" t="s">
        <v>36</v>
      </c>
      <c r="J1829" s="6" t="s">
        <v>42</v>
      </c>
      <c r="K1829" s="6">
        <v>0.94003700000000001</v>
      </c>
      <c r="L1829" s="6">
        <v>0.222023</v>
      </c>
      <c r="M1829" s="6">
        <v>-2.0820099999999999</v>
      </c>
      <c r="N1829" s="6">
        <v>0</v>
      </c>
      <c r="O1829" s="6">
        <v>1</v>
      </c>
      <c r="P1829" s="6">
        <v>1</v>
      </c>
      <c r="Q1829" s="6" t="s">
        <v>36</v>
      </c>
      <c r="R1829" s="6" t="s">
        <v>42</v>
      </c>
      <c r="S1829" s="6">
        <v>1.3082400000000001</v>
      </c>
      <c r="T1829" s="6">
        <v>1.0603199999999999</v>
      </c>
      <c r="U1829" s="6">
        <v>-0.30312699999999998</v>
      </c>
      <c r="V1829" s="6">
        <v>0</v>
      </c>
      <c r="W1829" s="6">
        <v>1</v>
      </c>
      <c r="X1829" s="6">
        <v>1</v>
      </c>
      <c r="Y1829" s="6" t="s">
        <v>36</v>
      </c>
      <c r="Z1829" s="6" t="s">
        <v>35</v>
      </c>
      <c r="AA1829" s="6">
        <v>1.90327</v>
      </c>
      <c r="AB1829" s="6">
        <v>1.4447300000000001</v>
      </c>
      <c r="AC1829" s="6">
        <v>-0.39767999999999998</v>
      </c>
      <c r="AD1829" s="6">
        <v>-1.2921</v>
      </c>
      <c r="AE1829" s="6">
        <v>4.5499999999999999E-2</v>
      </c>
      <c r="AF1829" s="6">
        <v>7.4083999999999997E-2</v>
      </c>
      <c r="AG1829" s="6" t="s">
        <v>37</v>
      </c>
    </row>
    <row r="1830" spans="1:33" x14ac:dyDescent="0.25">
      <c r="A1830" s="5" t="s">
        <v>1865</v>
      </c>
      <c r="B1830" s="6" t="s">
        <v>35</v>
      </c>
      <c r="C1830" s="6">
        <v>39.926400000000001</v>
      </c>
      <c r="D1830" s="6">
        <v>35.874400000000001</v>
      </c>
      <c r="E1830" s="6">
        <v>-0.154387</v>
      </c>
      <c r="F1830" s="6">
        <v>-0.61932200000000004</v>
      </c>
      <c r="G1830" s="6">
        <v>0.23699999999999999</v>
      </c>
      <c r="H1830" s="6">
        <v>0.324851</v>
      </c>
      <c r="I1830" s="6" t="s">
        <v>36</v>
      </c>
      <c r="J1830" s="6" t="s">
        <v>35</v>
      </c>
      <c r="K1830" s="6">
        <v>11.9109</v>
      </c>
      <c r="L1830" s="6">
        <v>20.968699999999998</v>
      </c>
      <c r="M1830" s="6">
        <v>0.81595399999999996</v>
      </c>
      <c r="N1830" s="6">
        <v>4.69841</v>
      </c>
      <c r="O1830" s="7">
        <v>5.0000000000000002E-5</v>
      </c>
      <c r="P1830" s="6">
        <v>2.88609E-4</v>
      </c>
      <c r="Q1830" s="6" t="s">
        <v>37</v>
      </c>
      <c r="R1830" s="6" t="s">
        <v>35</v>
      </c>
      <c r="S1830" s="6">
        <v>6.4557200000000003</v>
      </c>
      <c r="T1830" s="6">
        <v>9.2531599999999994</v>
      </c>
      <c r="U1830" s="6">
        <v>0.51936800000000005</v>
      </c>
      <c r="V1830" s="6">
        <v>1.7482599999999999</v>
      </c>
      <c r="W1830" s="6">
        <v>2.1700000000000001E-2</v>
      </c>
      <c r="X1830" s="6">
        <v>0.101324</v>
      </c>
      <c r="Y1830" s="6" t="s">
        <v>36</v>
      </c>
      <c r="Z1830" s="6" t="s">
        <v>35</v>
      </c>
      <c r="AA1830" s="6">
        <v>4.8427100000000003</v>
      </c>
      <c r="AB1830" s="6">
        <v>3.7338900000000002</v>
      </c>
      <c r="AC1830" s="6">
        <v>-0.37513400000000002</v>
      </c>
      <c r="AD1830" s="6">
        <v>-1.9910600000000001</v>
      </c>
      <c r="AE1830" s="6">
        <v>2.7000000000000001E-3</v>
      </c>
      <c r="AF1830" s="6">
        <v>5.9644499999999996E-3</v>
      </c>
      <c r="AG1830" s="6" t="s">
        <v>37</v>
      </c>
    </row>
    <row r="1831" spans="1:33" x14ac:dyDescent="0.25">
      <c r="A1831" s="5" t="s">
        <v>1866</v>
      </c>
      <c r="B1831" s="6" t="s">
        <v>42</v>
      </c>
      <c r="C1831" s="6">
        <v>0</v>
      </c>
      <c r="D1831" s="6">
        <v>0</v>
      </c>
      <c r="E1831" s="6">
        <v>0</v>
      </c>
      <c r="F1831" s="6">
        <v>0</v>
      </c>
      <c r="G1831" s="6">
        <v>1</v>
      </c>
      <c r="H1831" s="6">
        <v>1</v>
      </c>
      <c r="I1831" s="6" t="s">
        <v>36</v>
      </c>
      <c r="J1831" s="6" t="s">
        <v>42</v>
      </c>
      <c r="K1831" s="6">
        <v>0</v>
      </c>
      <c r="L1831" s="6">
        <v>0</v>
      </c>
      <c r="M1831" s="6">
        <v>0</v>
      </c>
      <c r="N1831" s="6">
        <v>0</v>
      </c>
      <c r="O1831" s="6">
        <v>1</v>
      </c>
      <c r="P1831" s="6">
        <v>1</v>
      </c>
      <c r="Q1831" s="6" t="s">
        <v>36</v>
      </c>
      <c r="R1831" s="6" t="s">
        <v>42</v>
      </c>
      <c r="S1831" s="6">
        <v>0</v>
      </c>
      <c r="T1831" s="6">
        <v>0</v>
      </c>
      <c r="U1831" s="6">
        <v>0</v>
      </c>
      <c r="V1831" s="6">
        <v>0</v>
      </c>
      <c r="W1831" s="6">
        <v>1</v>
      </c>
      <c r="X1831" s="6">
        <v>1</v>
      </c>
      <c r="Y1831" s="6" t="s">
        <v>36</v>
      </c>
      <c r="Z1831" s="6" t="s">
        <v>42</v>
      </c>
      <c r="AA1831" s="6">
        <v>2.5096899999999998E-2</v>
      </c>
      <c r="AB1831" s="6">
        <v>0</v>
      </c>
      <c r="AC1831" s="6" t="e">
        <f>-inf</f>
        <v>#NAME?</v>
      </c>
      <c r="AD1831" s="6">
        <v>0</v>
      </c>
      <c r="AE1831" s="6">
        <v>1</v>
      </c>
      <c r="AF1831" s="6">
        <v>1</v>
      </c>
      <c r="AG1831" s="6" t="s">
        <v>36</v>
      </c>
    </row>
    <row r="1832" spans="1:33" x14ac:dyDescent="0.25">
      <c r="A1832" s="5" t="s">
        <v>1867</v>
      </c>
      <c r="B1832" s="6" t="s">
        <v>42</v>
      </c>
      <c r="C1832" s="6">
        <v>0</v>
      </c>
      <c r="D1832" s="6">
        <v>0</v>
      </c>
      <c r="E1832" s="6">
        <v>0</v>
      </c>
      <c r="F1832" s="6">
        <v>0</v>
      </c>
      <c r="G1832" s="6">
        <v>1</v>
      </c>
      <c r="H1832" s="6">
        <v>1</v>
      </c>
      <c r="I1832" s="6" t="s">
        <v>36</v>
      </c>
      <c r="J1832" s="6" t="s">
        <v>42</v>
      </c>
      <c r="K1832" s="6">
        <v>0</v>
      </c>
      <c r="L1832" s="6">
        <v>0</v>
      </c>
      <c r="M1832" s="6">
        <v>0</v>
      </c>
      <c r="N1832" s="6">
        <v>0</v>
      </c>
      <c r="O1832" s="6">
        <v>1</v>
      </c>
      <c r="P1832" s="6">
        <v>1</v>
      </c>
      <c r="Q1832" s="6" t="s">
        <v>36</v>
      </c>
      <c r="R1832" s="6" t="s">
        <v>42</v>
      </c>
      <c r="S1832" s="6">
        <v>2.41262E-2</v>
      </c>
      <c r="T1832" s="6">
        <v>0</v>
      </c>
      <c r="U1832" s="6" t="e">
        <f>-inf</f>
        <v>#NAME?</v>
      </c>
      <c r="V1832" s="6">
        <v>0</v>
      </c>
      <c r="W1832" s="6">
        <v>1</v>
      </c>
      <c r="X1832" s="6">
        <v>1</v>
      </c>
      <c r="Y1832" s="6" t="s">
        <v>36</v>
      </c>
      <c r="Z1832" s="6" t="s">
        <v>42</v>
      </c>
      <c r="AA1832" s="6">
        <v>0</v>
      </c>
      <c r="AB1832" s="6">
        <v>0</v>
      </c>
      <c r="AC1832" s="6">
        <v>0</v>
      </c>
      <c r="AD1832" s="6">
        <v>0</v>
      </c>
      <c r="AE1832" s="6">
        <v>1</v>
      </c>
      <c r="AF1832" s="6">
        <v>1</v>
      </c>
      <c r="AG1832" s="6" t="s">
        <v>36</v>
      </c>
    </row>
    <row r="1833" spans="1:33" x14ac:dyDescent="0.25">
      <c r="A1833" s="5" t="s">
        <v>1868</v>
      </c>
      <c r="B1833" s="6" t="s">
        <v>42</v>
      </c>
      <c r="C1833" s="6">
        <v>0</v>
      </c>
      <c r="D1833" s="6">
        <v>2.3354E-2</v>
      </c>
      <c r="E1833" s="6" t="s">
        <v>44</v>
      </c>
      <c r="F1833" s="6">
        <v>0</v>
      </c>
      <c r="G1833" s="6">
        <v>1</v>
      </c>
      <c r="H1833" s="6">
        <v>1</v>
      </c>
      <c r="I1833" s="6" t="s">
        <v>36</v>
      </c>
      <c r="J1833" s="6" t="s">
        <v>42</v>
      </c>
      <c r="K1833" s="6">
        <v>0.124098</v>
      </c>
      <c r="L1833" s="6">
        <v>5.95901E-2</v>
      </c>
      <c r="M1833" s="6">
        <v>-1.05833</v>
      </c>
      <c r="N1833" s="6">
        <v>0</v>
      </c>
      <c r="O1833" s="6">
        <v>1</v>
      </c>
      <c r="P1833" s="6">
        <v>1</v>
      </c>
      <c r="Q1833" s="6" t="s">
        <v>36</v>
      </c>
      <c r="R1833" s="6" t="s">
        <v>42</v>
      </c>
      <c r="S1833" s="6">
        <v>0.26555299999999998</v>
      </c>
      <c r="T1833" s="6">
        <v>0.13450599999999999</v>
      </c>
      <c r="U1833" s="6">
        <v>-0.98132900000000001</v>
      </c>
      <c r="V1833" s="6">
        <v>0</v>
      </c>
      <c r="W1833" s="6">
        <v>1</v>
      </c>
      <c r="X1833" s="6">
        <v>1</v>
      </c>
      <c r="Y1833" s="6" t="s">
        <v>36</v>
      </c>
      <c r="Z1833" s="6" t="s">
        <v>42</v>
      </c>
      <c r="AA1833" s="6">
        <v>0.36971300000000001</v>
      </c>
      <c r="AB1833" s="6">
        <v>0.19492000000000001</v>
      </c>
      <c r="AC1833" s="6">
        <v>-0.92352199999999995</v>
      </c>
      <c r="AD1833" s="6">
        <v>0</v>
      </c>
      <c r="AE1833" s="6">
        <v>1</v>
      </c>
      <c r="AF1833" s="6">
        <v>1</v>
      </c>
      <c r="AG1833" s="6" t="s">
        <v>36</v>
      </c>
    </row>
    <row r="1834" spans="1:33" x14ac:dyDescent="0.25">
      <c r="A1834" s="5" t="s">
        <v>1869</v>
      </c>
      <c r="B1834" s="6" t="s">
        <v>42</v>
      </c>
      <c r="C1834" s="6">
        <v>0.39743000000000001</v>
      </c>
      <c r="D1834" s="6">
        <v>0.102199</v>
      </c>
      <c r="E1834" s="6">
        <v>-1.95932</v>
      </c>
      <c r="F1834" s="6">
        <v>0</v>
      </c>
      <c r="G1834" s="6">
        <v>1</v>
      </c>
      <c r="H1834" s="6">
        <v>1</v>
      </c>
      <c r="I1834" s="6" t="s">
        <v>36</v>
      </c>
      <c r="J1834" s="6" t="s">
        <v>42</v>
      </c>
      <c r="K1834" s="6">
        <v>0.22403000000000001</v>
      </c>
      <c r="L1834" s="6">
        <v>2.8963699999999998E-2</v>
      </c>
      <c r="M1834" s="6">
        <v>-2.9513699999999998</v>
      </c>
      <c r="N1834" s="6">
        <v>0</v>
      </c>
      <c r="O1834" s="6">
        <v>1</v>
      </c>
      <c r="P1834" s="6">
        <v>1</v>
      </c>
      <c r="Q1834" s="6" t="s">
        <v>36</v>
      </c>
      <c r="R1834" s="6" t="s">
        <v>42</v>
      </c>
      <c r="S1834" s="6">
        <v>0.30146400000000001</v>
      </c>
      <c r="T1834" s="6">
        <v>2.7260800000000002E-2</v>
      </c>
      <c r="U1834" s="6">
        <v>-3.4670899999999998</v>
      </c>
      <c r="V1834" s="6">
        <v>0</v>
      </c>
      <c r="W1834" s="6">
        <v>1</v>
      </c>
      <c r="X1834" s="6">
        <v>1</v>
      </c>
      <c r="Y1834" s="6" t="s">
        <v>36</v>
      </c>
      <c r="Z1834" s="6" t="s">
        <v>42</v>
      </c>
      <c r="AA1834" s="6">
        <v>0.355041</v>
      </c>
      <c r="AB1834" s="6">
        <v>0.14713300000000001</v>
      </c>
      <c r="AC1834" s="6">
        <v>-1.2708699999999999</v>
      </c>
      <c r="AD1834" s="6">
        <v>0</v>
      </c>
      <c r="AE1834" s="6">
        <v>1</v>
      </c>
      <c r="AF1834" s="6">
        <v>1</v>
      </c>
      <c r="AG1834" s="6" t="s">
        <v>36</v>
      </c>
    </row>
    <row r="1835" spans="1:33" x14ac:dyDescent="0.25">
      <c r="A1835" s="5" t="s">
        <v>1870</v>
      </c>
      <c r="B1835" s="6" t="s">
        <v>42</v>
      </c>
      <c r="C1835" s="6">
        <v>9.7841499999999998E-2</v>
      </c>
      <c r="D1835" s="6">
        <v>6.1132100000000002E-2</v>
      </c>
      <c r="E1835" s="6">
        <v>-0.67851600000000001</v>
      </c>
      <c r="F1835" s="6">
        <v>0</v>
      </c>
      <c r="G1835" s="6">
        <v>1</v>
      </c>
      <c r="H1835" s="6">
        <v>1</v>
      </c>
      <c r="I1835" s="6" t="s">
        <v>36</v>
      </c>
      <c r="J1835" s="6" t="s">
        <v>42</v>
      </c>
      <c r="K1835" s="6">
        <v>0.13783799999999999</v>
      </c>
      <c r="L1835" s="6">
        <v>4.4762799999999998E-2</v>
      </c>
      <c r="M1835" s="6">
        <v>-1.6226</v>
      </c>
      <c r="N1835" s="6">
        <v>0</v>
      </c>
      <c r="O1835" s="6">
        <v>1</v>
      </c>
      <c r="P1835" s="6">
        <v>1</v>
      </c>
      <c r="Q1835" s="6" t="s">
        <v>36</v>
      </c>
      <c r="R1835" s="6" t="s">
        <v>42</v>
      </c>
      <c r="S1835" s="6">
        <v>0.13777600000000001</v>
      </c>
      <c r="T1835" s="6">
        <v>5.3779500000000001E-2</v>
      </c>
      <c r="U1835" s="6">
        <v>-1.3572</v>
      </c>
      <c r="V1835" s="6">
        <v>0</v>
      </c>
      <c r="W1835" s="6">
        <v>1</v>
      </c>
      <c r="X1835" s="6">
        <v>1</v>
      </c>
      <c r="Y1835" s="6" t="s">
        <v>36</v>
      </c>
      <c r="Z1835" s="6" t="s">
        <v>42</v>
      </c>
      <c r="AA1835" s="6">
        <v>0.20975099999999999</v>
      </c>
      <c r="AB1835" s="6">
        <v>0.10591</v>
      </c>
      <c r="AC1835" s="6">
        <v>-0.98583799999999999</v>
      </c>
      <c r="AD1835" s="6">
        <v>0</v>
      </c>
      <c r="AE1835" s="6">
        <v>1</v>
      </c>
      <c r="AF1835" s="6">
        <v>1</v>
      </c>
      <c r="AG1835" s="6" t="s">
        <v>36</v>
      </c>
    </row>
    <row r="1836" spans="1:33" x14ac:dyDescent="0.25">
      <c r="A1836" s="5" t="s">
        <v>1871</v>
      </c>
      <c r="B1836" s="6" t="s">
        <v>42</v>
      </c>
      <c r="C1836" s="6">
        <v>0.24268000000000001</v>
      </c>
      <c r="D1836" s="6">
        <v>0</v>
      </c>
      <c r="E1836" s="6" t="e">
        <f>-inf</f>
        <v>#NAME?</v>
      </c>
      <c r="F1836" s="6">
        <v>0</v>
      </c>
      <c r="G1836" s="6">
        <v>1</v>
      </c>
      <c r="H1836" s="6">
        <v>1</v>
      </c>
      <c r="I1836" s="6" t="s">
        <v>36</v>
      </c>
      <c r="J1836" s="6" t="s">
        <v>42</v>
      </c>
      <c r="K1836" s="6">
        <v>0.29376400000000003</v>
      </c>
      <c r="L1836" s="6">
        <v>4.1292000000000002E-2</v>
      </c>
      <c r="M1836" s="6">
        <v>-2.8307199999999999</v>
      </c>
      <c r="N1836" s="6">
        <v>0</v>
      </c>
      <c r="O1836" s="6">
        <v>1</v>
      </c>
      <c r="P1836" s="6">
        <v>1</v>
      </c>
      <c r="Q1836" s="6" t="s">
        <v>36</v>
      </c>
      <c r="R1836" s="6" t="s">
        <v>42</v>
      </c>
      <c r="S1836" s="6">
        <v>0.306029</v>
      </c>
      <c r="T1836" s="6">
        <v>0.17559900000000001</v>
      </c>
      <c r="U1836" s="6">
        <v>-0.80137999999999998</v>
      </c>
      <c r="V1836" s="6">
        <v>0</v>
      </c>
      <c r="W1836" s="6">
        <v>1</v>
      </c>
      <c r="X1836" s="6">
        <v>1</v>
      </c>
      <c r="Y1836" s="6" t="s">
        <v>36</v>
      </c>
      <c r="Z1836" s="6" t="s">
        <v>42</v>
      </c>
      <c r="AA1836" s="6">
        <v>0.51861199999999996</v>
      </c>
      <c r="AB1836" s="6">
        <v>0.205568</v>
      </c>
      <c r="AC1836" s="6">
        <v>-1.33504</v>
      </c>
      <c r="AD1836" s="6">
        <v>0</v>
      </c>
      <c r="AE1836" s="6">
        <v>1</v>
      </c>
      <c r="AF1836" s="6">
        <v>1</v>
      </c>
      <c r="AG1836" s="6" t="s">
        <v>36</v>
      </c>
    </row>
    <row r="1837" spans="1:33" x14ac:dyDescent="0.25">
      <c r="A1837" s="5" t="s">
        <v>1872</v>
      </c>
      <c r="B1837" s="6" t="s">
        <v>35</v>
      </c>
      <c r="C1837" s="6">
        <v>2.5809700000000002</v>
      </c>
      <c r="D1837" s="6">
        <v>2.24438</v>
      </c>
      <c r="E1837" s="6">
        <v>-0.201595</v>
      </c>
      <c r="F1837" s="6">
        <v>-0.56327199999999999</v>
      </c>
      <c r="G1837" s="6">
        <v>0.25130000000000002</v>
      </c>
      <c r="H1837" s="6">
        <v>0.33918999999999999</v>
      </c>
      <c r="I1837" s="6" t="s">
        <v>36</v>
      </c>
      <c r="J1837" s="6" t="s">
        <v>35</v>
      </c>
      <c r="K1837" s="6">
        <v>1.73054</v>
      </c>
      <c r="L1837" s="6">
        <v>2.3213200000000001</v>
      </c>
      <c r="M1837" s="6">
        <v>0.42372500000000002</v>
      </c>
      <c r="N1837" s="6">
        <v>1.85616</v>
      </c>
      <c r="O1837" s="6">
        <v>1.25E-3</v>
      </c>
      <c r="P1837" s="6">
        <v>4.8542899999999998E-3</v>
      </c>
      <c r="Q1837" s="6" t="s">
        <v>37</v>
      </c>
      <c r="R1837" s="6" t="s">
        <v>35</v>
      </c>
      <c r="S1837" s="6">
        <v>1.6559900000000001</v>
      </c>
      <c r="T1837" s="6">
        <v>2.14845</v>
      </c>
      <c r="U1837" s="6">
        <v>0.37559999999999999</v>
      </c>
      <c r="V1837" s="6">
        <v>1.04203</v>
      </c>
      <c r="W1837" s="6">
        <v>7.7399999999999997E-2</v>
      </c>
      <c r="X1837" s="6">
        <v>0.22075400000000001</v>
      </c>
      <c r="Y1837" s="6" t="s">
        <v>36</v>
      </c>
      <c r="Z1837" s="6" t="s">
        <v>35</v>
      </c>
      <c r="AA1837" s="6">
        <v>1.89055</v>
      </c>
      <c r="AB1837" s="6">
        <v>2.5352000000000001</v>
      </c>
      <c r="AC1837" s="6">
        <v>0.423294</v>
      </c>
      <c r="AD1837" s="6">
        <v>2.1005600000000002</v>
      </c>
      <c r="AE1837" s="6">
        <v>5.0000000000000001E-4</v>
      </c>
      <c r="AF1837" s="6">
        <v>1.2906899999999999E-3</v>
      </c>
      <c r="AG1837" s="6" t="s">
        <v>37</v>
      </c>
    </row>
    <row r="1838" spans="1:33" x14ac:dyDescent="0.25">
      <c r="A1838" s="5" t="s">
        <v>1873</v>
      </c>
      <c r="B1838" s="6" t="s">
        <v>35</v>
      </c>
      <c r="C1838" s="6">
        <v>5.3162399999999996</v>
      </c>
      <c r="D1838" s="6">
        <v>3.5631300000000001</v>
      </c>
      <c r="E1838" s="6">
        <v>-0.57726299999999997</v>
      </c>
      <c r="F1838" s="6">
        <v>-1.7255499999999999</v>
      </c>
      <c r="G1838" s="6">
        <v>8.4499999999999992E-3</v>
      </c>
      <c r="H1838" s="6">
        <v>2.57603E-2</v>
      </c>
      <c r="I1838" s="6" t="s">
        <v>37</v>
      </c>
      <c r="J1838" s="6" t="s">
        <v>35</v>
      </c>
      <c r="K1838" s="6">
        <v>4.4857199999999997</v>
      </c>
      <c r="L1838" s="6">
        <v>3.9800200000000001</v>
      </c>
      <c r="M1838" s="6">
        <v>-0.172564</v>
      </c>
      <c r="N1838" s="6">
        <v>-0.76616399999999996</v>
      </c>
      <c r="O1838" s="6">
        <v>0.15684999999999999</v>
      </c>
      <c r="P1838" s="6">
        <v>0.259602</v>
      </c>
      <c r="Q1838" s="6" t="s">
        <v>36</v>
      </c>
      <c r="R1838" s="6" t="s">
        <v>35</v>
      </c>
      <c r="S1838" s="6">
        <v>4.3230500000000003</v>
      </c>
      <c r="T1838" s="6">
        <v>4.0326399999999998</v>
      </c>
      <c r="U1838" s="6">
        <v>-0.100324</v>
      </c>
      <c r="V1838" s="6">
        <v>-0.292711</v>
      </c>
      <c r="W1838" s="6">
        <v>0.44545000000000001</v>
      </c>
      <c r="X1838" s="6">
        <v>0.61327600000000004</v>
      </c>
      <c r="Y1838" s="6" t="s">
        <v>36</v>
      </c>
      <c r="Z1838" s="6" t="s">
        <v>35</v>
      </c>
      <c r="AA1838" s="6">
        <v>4.6010499999999999</v>
      </c>
      <c r="AB1838" s="6">
        <v>5.8185099999999998</v>
      </c>
      <c r="AC1838" s="6">
        <v>0.33868599999999999</v>
      </c>
      <c r="AD1838" s="6">
        <v>1.6007100000000001</v>
      </c>
      <c r="AE1838" s="6">
        <v>2.8500000000000001E-3</v>
      </c>
      <c r="AF1838" s="6">
        <v>6.2725000000000003E-3</v>
      </c>
      <c r="AG1838" s="6" t="s">
        <v>37</v>
      </c>
    </row>
    <row r="1839" spans="1:33" x14ac:dyDescent="0.25">
      <c r="A1839" s="5" t="s">
        <v>1874</v>
      </c>
      <c r="B1839" s="6" t="s">
        <v>42</v>
      </c>
      <c r="C1839" s="6">
        <v>6.3802499999999998E-2</v>
      </c>
      <c r="D1839" s="6">
        <v>0.12212000000000001</v>
      </c>
      <c r="E1839" s="6">
        <v>0.936612</v>
      </c>
      <c r="F1839" s="6">
        <v>0</v>
      </c>
      <c r="G1839" s="6">
        <v>1</v>
      </c>
      <c r="H1839" s="6">
        <v>1</v>
      </c>
      <c r="I1839" s="6" t="s">
        <v>36</v>
      </c>
      <c r="J1839" s="6" t="s">
        <v>42</v>
      </c>
      <c r="K1839" s="6">
        <v>0.24223</v>
      </c>
      <c r="L1839" s="6">
        <v>0.29256100000000002</v>
      </c>
      <c r="M1839" s="6">
        <v>0.27236199999999999</v>
      </c>
      <c r="N1839" s="6">
        <v>0</v>
      </c>
      <c r="O1839" s="6">
        <v>1</v>
      </c>
      <c r="P1839" s="6">
        <v>1</v>
      </c>
      <c r="Q1839" s="6" t="s">
        <v>36</v>
      </c>
      <c r="R1839" s="6" t="s">
        <v>42</v>
      </c>
      <c r="S1839" s="6">
        <v>0.57269099999999995</v>
      </c>
      <c r="T1839" s="6">
        <v>0.28252100000000002</v>
      </c>
      <c r="U1839" s="6">
        <v>-1.0194000000000001</v>
      </c>
      <c r="V1839" s="6">
        <v>0</v>
      </c>
      <c r="W1839" s="6">
        <v>1</v>
      </c>
      <c r="X1839" s="6">
        <v>1</v>
      </c>
      <c r="Y1839" s="6" t="s">
        <v>36</v>
      </c>
      <c r="Z1839" s="6" t="s">
        <v>42</v>
      </c>
      <c r="AA1839" s="6">
        <v>1.01248</v>
      </c>
      <c r="AB1839" s="6">
        <v>0.39527200000000001</v>
      </c>
      <c r="AC1839" s="6">
        <v>-1.3569800000000001</v>
      </c>
      <c r="AD1839" s="6">
        <v>0</v>
      </c>
      <c r="AE1839" s="6">
        <v>1</v>
      </c>
      <c r="AF1839" s="6">
        <v>1</v>
      </c>
      <c r="AG1839" s="6" t="s">
        <v>36</v>
      </c>
    </row>
    <row r="1840" spans="1:33" x14ac:dyDescent="0.25">
      <c r="A1840" s="5" t="s">
        <v>1875</v>
      </c>
      <c r="B1840" s="6" t="s">
        <v>42</v>
      </c>
      <c r="C1840" s="6">
        <v>0</v>
      </c>
      <c r="D1840" s="6">
        <v>0</v>
      </c>
      <c r="E1840" s="6">
        <v>0</v>
      </c>
      <c r="F1840" s="6">
        <v>0</v>
      </c>
      <c r="G1840" s="6">
        <v>1</v>
      </c>
      <c r="H1840" s="6">
        <v>1</v>
      </c>
      <c r="I1840" s="6" t="s">
        <v>36</v>
      </c>
      <c r="J1840" s="6" t="s">
        <v>42</v>
      </c>
      <c r="K1840" s="6">
        <v>0</v>
      </c>
      <c r="L1840" s="6">
        <v>0</v>
      </c>
      <c r="M1840" s="6">
        <v>0</v>
      </c>
      <c r="N1840" s="6">
        <v>0</v>
      </c>
      <c r="O1840" s="6">
        <v>1</v>
      </c>
      <c r="P1840" s="6">
        <v>1</v>
      </c>
      <c r="Q1840" s="6" t="s">
        <v>36</v>
      </c>
      <c r="R1840" s="6" t="s">
        <v>42</v>
      </c>
      <c r="S1840" s="6">
        <v>0</v>
      </c>
      <c r="T1840" s="6">
        <v>0</v>
      </c>
      <c r="U1840" s="6">
        <v>0</v>
      </c>
      <c r="V1840" s="6">
        <v>0</v>
      </c>
      <c r="W1840" s="6">
        <v>1</v>
      </c>
      <c r="X1840" s="6">
        <v>1</v>
      </c>
      <c r="Y1840" s="6" t="s">
        <v>36</v>
      </c>
      <c r="Z1840" s="6" t="s">
        <v>42</v>
      </c>
      <c r="AA1840" s="6">
        <v>0</v>
      </c>
      <c r="AB1840" s="6">
        <v>0</v>
      </c>
      <c r="AC1840" s="6">
        <v>0</v>
      </c>
      <c r="AD1840" s="6">
        <v>0</v>
      </c>
      <c r="AE1840" s="6">
        <v>1</v>
      </c>
      <c r="AF1840" s="6">
        <v>1</v>
      </c>
      <c r="AG1840" s="6" t="s">
        <v>36</v>
      </c>
    </row>
    <row r="1841" spans="1:33" x14ac:dyDescent="0.25">
      <c r="A1841" s="5" t="s">
        <v>1876</v>
      </c>
      <c r="B1841" s="6" t="s">
        <v>42</v>
      </c>
      <c r="C1841" s="6">
        <v>0</v>
      </c>
      <c r="D1841" s="6">
        <v>0</v>
      </c>
      <c r="E1841" s="6">
        <v>0</v>
      </c>
      <c r="F1841" s="6">
        <v>0</v>
      </c>
      <c r="G1841" s="6">
        <v>1</v>
      </c>
      <c r="H1841" s="6">
        <v>1</v>
      </c>
      <c r="I1841" s="6" t="s">
        <v>36</v>
      </c>
      <c r="J1841" s="6" t="s">
        <v>42</v>
      </c>
      <c r="K1841" s="6">
        <v>0</v>
      </c>
      <c r="L1841" s="6">
        <v>0</v>
      </c>
      <c r="M1841" s="6">
        <v>0</v>
      </c>
      <c r="N1841" s="6">
        <v>0</v>
      </c>
      <c r="O1841" s="6">
        <v>1</v>
      </c>
      <c r="P1841" s="6">
        <v>1</v>
      </c>
      <c r="Q1841" s="6" t="s">
        <v>36</v>
      </c>
      <c r="R1841" s="6" t="s">
        <v>42</v>
      </c>
      <c r="S1841" s="6">
        <v>0</v>
      </c>
      <c r="T1841" s="6">
        <v>0</v>
      </c>
      <c r="U1841" s="6">
        <v>0</v>
      </c>
      <c r="V1841" s="6">
        <v>0</v>
      </c>
      <c r="W1841" s="6">
        <v>1</v>
      </c>
      <c r="X1841" s="6">
        <v>1</v>
      </c>
      <c r="Y1841" s="6" t="s">
        <v>36</v>
      </c>
      <c r="Z1841" s="6" t="s">
        <v>42</v>
      </c>
      <c r="AA1841" s="6">
        <v>0</v>
      </c>
      <c r="AB1841" s="6">
        <v>0</v>
      </c>
      <c r="AC1841" s="6">
        <v>0</v>
      </c>
      <c r="AD1841" s="6">
        <v>0</v>
      </c>
      <c r="AE1841" s="6">
        <v>1</v>
      </c>
      <c r="AF1841" s="6">
        <v>1</v>
      </c>
      <c r="AG1841" s="6" t="s">
        <v>36</v>
      </c>
    </row>
    <row r="1842" spans="1:33" x14ac:dyDescent="0.25">
      <c r="A1842" s="5" t="s">
        <v>1877</v>
      </c>
      <c r="B1842" s="6" t="s">
        <v>35</v>
      </c>
      <c r="C1842" s="6">
        <v>7.2311899999999998</v>
      </c>
      <c r="D1842" s="6">
        <v>9.7975700000000003</v>
      </c>
      <c r="E1842" s="6">
        <v>0.438191</v>
      </c>
      <c r="F1842" s="6">
        <v>1.1620200000000001</v>
      </c>
      <c r="G1842" s="6">
        <v>6.7599999999999993E-2</v>
      </c>
      <c r="H1842" s="6">
        <v>0.12817899999999999</v>
      </c>
      <c r="I1842" s="6" t="s">
        <v>36</v>
      </c>
      <c r="J1842" s="6" t="s">
        <v>35</v>
      </c>
      <c r="K1842" s="6">
        <v>6.22</v>
      </c>
      <c r="L1842" s="6">
        <v>7.9190899999999997</v>
      </c>
      <c r="M1842" s="6">
        <v>0.34842099999999998</v>
      </c>
      <c r="N1842" s="6">
        <v>1.4048799999999999</v>
      </c>
      <c r="O1842" s="6">
        <v>2.7050000000000001E-2</v>
      </c>
      <c r="P1842" s="6">
        <v>6.3573599999999994E-2</v>
      </c>
      <c r="Q1842" s="6" t="s">
        <v>37</v>
      </c>
      <c r="R1842" s="6" t="s">
        <v>35</v>
      </c>
      <c r="S1842" s="6">
        <v>6.5619899999999998</v>
      </c>
      <c r="T1842" s="6">
        <v>6.36951</v>
      </c>
      <c r="U1842" s="6">
        <v>-4.2950000000000002E-2</v>
      </c>
      <c r="V1842" s="6">
        <v>-0.115108</v>
      </c>
      <c r="W1842" s="6">
        <v>0.81969999999999998</v>
      </c>
      <c r="X1842" s="6">
        <v>0.89094700000000004</v>
      </c>
      <c r="Y1842" s="6" t="s">
        <v>36</v>
      </c>
      <c r="Z1842" s="6" t="s">
        <v>35</v>
      </c>
      <c r="AA1842" s="6">
        <v>6.6810499999999999</v>
      </c>
      <c r="AB1842" s="6">
        <v>5.6006</v>
      </c>
      <c r="AC1842" s="6">
        <v>-0.254492</v>
      </c>
      <c r="AD1842" s="6">
        <v>-0.97847300000000004</v>
      </c>
      <c r="AE1842" s="6">
        <v>0.11315</v>
      </c>
      <c r="AF1842" s="6">
        <v>0.163855</v>
      </c>
      <c r="AG1842" s="6" t="s">
        <v>36</v>
      </c>
    </row>
    <row r="1843" spans="1:33" x14ac:dyDescent="0.25">
      <c r="A1843" s="5" t="s">
        <v>1878</v>
      </c>
      <c r="B1843" s="6" t="s">
        <v>42</v>
      </c>
      <c r="C1843" s="6">
        <v>1.3922699999999999</v>
      </c>
      <c r="D1843" s="6">
        <v>0.86693500000000001</v>
      </c>
      <c r="E1843" s="6">
        <v>-0.68344199999999999</v>
      </c>
      <c r="F1843" s="6">
        <v>0</v>
      </c>
      <c r="G1843" s="6">
        <v>1</v>
      </c>
      <c r="H1843" s="6">
        <v>1</v>
      </c>
      <c r="I1843" s="6" t="s">
        <v>36</v>
      </c>
      <c r="J1843" s="6" t="s">
        <v>35</v>
      </c>
      <c r="K1843" s="6">
        <v>1.7722500000000001</v>
      </c>
      <c r="L1843" s="6">
        <v>2.0651600000000001</v>
      </c>
      <c r="M1843" s="6">
        <v>0.220669</v>
      </c>
      <c r="N1843" s="6">
        <v>0.52462699999999995</v>
      </c>
      <c r="O1843" s="6">
        <v>0.36780000000000002</v>
      </c>
      <c r="P1843" s="6">
        <v>0.49584499999999998</v>
      </c>
      <c r="Q1843" s="6" t="s">
        <v>36</v>
      </c>
      <c r="R1843" s="6" t="s">
        <v>35</v>
      </c>
      <c r="S1843" s="6">
        <v>2.7764000000000002</v>
      </c>
      <c r="T1843" s="6">
        <v>2.04874</v>
      </c>
      <c r="U1843" s="6">
        <v>-0.43847599999999998</v>
      </c>
      <c r="V1843" s="6">
        <v>-0.91077399999999997</v>
      </c>
      <c r="W1843" s="6">
        <v>0.11285000000000001</v>
      </c>
      <c r="X1843" s="6">
        <v>0.27431899999999998</v>
      </c>
      <c r="Y1843" s="6" t="s">
        <v>36</v>
      </c>
      <c r="Z1843" s="6" t="s">
        <v>35</v>
      </c>
      <c r="AA1843" s="6">
        <v>1.7262900000000001</v>
      </c>
      <c r="AB1843" s="6">
        <v>3.6214499999999998</v>
      </c>
      <c r="AC1843" s="6">
        <v>1.0688899999999999</v>
      </c>
      <c r="AD1843" s="6">
        <v>2.7877000000000001</v>
      </c>
      <c r="AE1843" s="7">
        <v>5.0000000000000002E-5</v>
      </c>
      <c r="AF1843" s="6">
        <v>1.52056E-4</v>
      </c>
      <c r="AG1843" s="6" t="s">
        <v>37</v>
      </c>
    </row>
    <row r="1844" spans="1:33" x14ac:dyDescent="0.25">
      <c r="A1844" s="5" t="s">
        <v>1879</v>
      </c>
      <c r="B1844" s="6" t="s">
        <v>42</v>
      </c>
      <c r="C1844" s="6">
        <v>3.0524900000000001E-2</v>
      </c>
      <c r="D1844" s="6">
        <v>5.0782300000000002E-2</v>
      </c>
      <c r="E1844" s="6">
        <v>0.73433999999999999</v>
      </c>
      <c r="F1844" s="6">
        <v>0</v>
      </c>
      <c r="G1844" s="6">
        <v>1</v>
      </c>
      <c r="H1844" s="6">
        <v>1</v>
      </c>
      <c r="I1844" s="6" t="s">
        <v>36</v>
      </c>
      <c r="J1844" s="6" t="s">
        <v>35</v>
      </c>
      <c r="K1844" s="6">
        <v>1.14256</v>
      </c>
      <c r="L1844" s="6">
        <v>1.87988</v>
      </c>
      <c r="M1844" s="6">
        <v>0.71837499999999999</v>
      </c>
      <c r="N1844" s="6">
        <v>1.91022</v>
      </c>
      <c r="O1844" s="6">
        <v>2.3E-3</v>
      </c>
      <c r="P1844" s="6">
        <v>8.1159000000000005E-3</v>
      </c>
      <c r="Q1844" s="6" t="s">
        <v>37</v>
      </c>
      <c r="R1844" s="6" t="s">
        <v>35</v>
      </c>
      <c r="S1844" s="6">
        <v>0.95665599999999995</v>
      </c>
      <c r="T1844" s="6">
        <v>1.51067</v>
      </c>
      <c r="U1844" s="6">
        <v>0.65911900000000001</v>
      </c>
      <c r="V1844" s="6">
        <v>1.2443599999999999</v>
      </c>
      <c r="W1844" s="6">
        <v>2.4150000000000001E-2</v>
      </c>
      <c r="X1844" s="6">
        <v>0.10839</v>
      </c>
      <c r="Y1844" s="6" t="s">
        <v>36</v>
      </c>
      <c r="Z1844" s="6" t="s">
        <v>42</v>
      </c>
      <c r="AA1844" s="6">
        <v>1.45913</v>
      </c>
      <c r="AB1844" s="6">
        <v>0.97936999999999996</v>
      </c>
      <c r="AC1844" s="6">
        <v>-0.57518499999999995</v>
      </c>
      <c r="AD1844" s="6">
        <v>0</v>
      </c>
      <c r="AE1844" s="6">
        <v>1</v>
      </c>
      <c r="AF1844" s="6">
        <v>1</v>
      </c>
      <c r="AG1844" s="6" t="s">
        <v>36</v>
      </c>
    </row>
    <row r="1845" spans="1:33" x14ac:dyDescent="0.25">
      <c r="A1845" s="5" t="s">
        <v>1880</v>
      </c>
      <c r="B1845" s="6" t="s">
        <v>35</v>
      </c>
      <c r="C1845" s="6">
        <v>0.51627100000000004</v>
      </c>
      <c r="D1845" s="6">
        <v>1.90927</v>
      </c>
      <c r="E1845" s="6">
        <v>1.8868199999999999</v>
      </c>
      <c r="F1845" s="6">
        <v>2.3060900000000002</v>
      </c>
      <c r="G1845" s="6">
        <v>9.5E-4</v>
      </c>
      <c r="H1845" s="6">
        <v>4.6921699999999998E-3</v>
      </c>
      <c r="I1845" s="6" t="s">
        <v>37</v>
      </c>
      <c r="J1845" s="6" t="s">
        <v>35</v>
      </c>
      <c r="K1845" s="6">
        <v>6.0321699999999998</v>
      </c>
      <c r="L1845" s="6">
        <v>5.1295900000000003</v>
      </c>
      <c r="M1845" s="6">
        <v>-0.23383300000000001</v>
      </c>
      <c r="N1845" s="6">
        <v>-0.950156</v>
      </c>
      <c r="O1845" s="6">
        <v>7.6850000000000002E-2</v>
      </c>
      <c r="P1845" s="6">
        <v>0.14795900000000001</v>
      </c>
      <c r="Q1845" s="6" t="s">
        <v>36</v>
      </c>
      <c r="R1845" s="6" t="s">
        <v>35</v>
      </c>
      <c r="S1845" s="6">
        <v>3.6353900000000001</v>
      </c>
      <c r="T1845" s="6">
        <v>3.3996400000000002</v>
      </c>
      <c r="U1845" s="6">
        <v>-9.6730899999999995E-2</v>
      </c>
      <c r="V1845" s="6">
        <v>-0.22847300000000001</v>
      </c>
      <c r="W1845" s="6">
        <v>0.62549999999999994</v>
      </c>
      <c r="X1845" s="6">
        <v>0.75528200000000001</v>
      </c>
      <c r="Y1845" s="6" t="s">
        <v>36</v>
      </c>
      <c r="Z1845" s="6" t="s">
        <v>35</v>
      </c>
      <c r="AA1845" s="6">
        <v>2.98482</v>
      </c>
      <c r="AB1845" s="6">
        <v>2.97383</v>
      </c>
      <c r="AC1845" s="6">
        <v>-5.3193900000000002E-3</v>
      </c>
      <c r="AD1845" s="6">
        <v>-1.6853300000000002E-2</v>
      </c>
      <c r="AE1845" s="6">
        <v>0.97735000000000005</v>
      </c>
      <c r="AF1845" s="6">
        <v>0.98261500000000002</v>
      </c>
      <c r="AG1845" s="6" t="s">
        <v>36</v>
      </c>
    </row>
    <row r="1846" spans="1:33" x14ac:dyDescent="0.25">
      <c r="A1846" s="5" t="s">
        <v>1881</v>
      </c>
      <c r="B1846" s="6" t="s">
        <v>42</v>
      </c>
      <c r="C1846" s="6">
        <v>0.295821</v>
      </c>
      <c r="D1846" s="6">
        <v>0.36949500000000002</v>
      </c>
      <c r="E1846" s="6">
        <v>0.32083</v>
      </c>
      <c r="F1846" s="6">
        <v>0</v>
      </c>
      <c r="G1846" s="6">
        <v>1</v>
      </c>
      <c r="H1846" s="6">
        <v>1</v>
      </c>
      <c r="I1846" s="6" t="s">
        <v>36</v>
      </c>
      <c r="J1846" s="6" t="s">
        <v>35</v>
      </c>
      <c r="K1846" s="6">
        <v>8.2155199999999997</v>
      </c>
      <c r="L1846" s="6">
        <v>3.9954399999999999</v>
      </c>
      <c r="M1846" s="6">
        <v>-1.04</v>
      </c>
      <c r="N1846" s="6">
        <v>-4.7190200000000004</v>
      </c>
      <c r="O1846" s="7">
        <v>5.0000000000000002E-5</v>
      </c>
      <c r="P1846" s="6">
        <v>2.88609E-4</v>
      </c>
      <c r="Q1846" s="6" t="s">
        <v>37</v>
      </c>
      <c r="R1846" s="6" t="s">
        <v>35</v>
      </c>
      <c r="S1846" s="6">
        <v>23.811</v>
      </c>
      <c r="T1846" s="6">
        <v>13.228300000000001</v>
      </c>
      <c r="U1846" s="6">
        <v>-0.84800399999999998</v>
      </c>
      <c r="V1846" s="6">
        <v>-2.9362599999999999</v>
      </c>
      <c r="W1846" s="6">
        <v>2.9999999999999997E-4</v>
      </c>
      <c r="X1846" s="6">
        <v>4.5409500000000002E-3</v>
      </c>
      <c r="Y1846" s="6" t="s">
        <v>37</v>
      </c>
      <c r="Z1846" s="6" t="s">
        <v>35</v>
      </c>
      <c r="AA1846" s="6">
        <v>25.935500000000001</v>
      </c>
      <c r="AB1846" s="6">
        <v>10.3613</v>
      </c>
      <c r="AC1846" s="6">
        <v>-1.3237300000000001</v>
      </c>
      <c r="AD1846" s="6">
        <v>-7.8321300000000003</v>
      </c>
      <c r="AE1846" s="7">
        <v>5.0000000000000002E-5</v>
      </c>
      <c r="AF1846" s="6">
        <v>1.52056E-4</v>
      </c>
      <c r="AG1846" s="6" t="s">
        <v>37</v>
      </c>
    </row>
    <row r="1847" spans="1:33" x14ac:dyDescent="0.25">
      <c r="A1847" s="5" t="s">
        <v>1882</v>
      </c>
      <c r="B1847" s="6" t="s">
        <v>35</v>
      </c>
      <c r="C1847" s="6">
        <v>1.2299100000000001</v>
      </c>
      <c r="D1847" s="6">
        <v>3.1886399999999999</v>
      </c>
      <c r="E1847" s="6">
        <v>1.37439</v>
      </c>
      <c r="F1847" s="6">
        <v>1.9742999999999999</v>
      </c>
      <c r="G1847" s="6">
        <v>1.3849999999999999E-2</v>
      </c>
      <c r="H1847" s="6">
        <v>3.7766300000000003E-2</v>
      </c>
      <c r="I1847" s="6" t="s">
        <v>37</v>
      </c>
      <c r="J1847" s="6" t="s">
        <v>35</v>
      </c>
      <c r="K1847" s="6">
        <v>2.7099600000000001</v>
      </c>
      <c r="L1847" s="6">
        <v>2.4932099999999999</v>
      </c>
      <c r="M1847" s="6">
        <v>-0.120268</v>
      </c>
      <c r="N1847" s="6">
        <v>-0.25221900000000003</v>
      </c>
      <c r="O1847" s="6">
        <v>0.70384999999999998</v>
      </c>
      <c r="P1847" s="6">
        <v>0.78902499999999998</v>
      </c>
      <c r="Q1847" s="6" t="s">
        <v>36</v>
      </c>
      <c r="R1847" s="6" t="s">
        <v>35</v>
      </c>
      <c r="S1847" s="6">
        <v>4.56107</v>
      </c>
      <c r="T1847" s="6">
        <v>3.74472</v>
      </c>
      <c r="U1847" s="6">
        <v>-0.28451300000000002</v>
      </c>
      <c r="V1847" s="6">
        <v>-0.64375400000000005</v>
      </c>
      <c r="W1847" s="6">
        <v>0.31859999999999999</v>
      </c>
      <c r="X1847" s="6">
        <v>0.49520399999999998</v>
      </c>
      <c r="Y1847" s="6" t="s">
        <v>36</v>
      </c>
      <c r="Z1847" s="6" t="s">
        <v>35</v>
      </c>
      <c r="AA1847" s="6">
        <v>4.1688900000000002</v>
      </c>
      <c r="AB1847" s="6">
        <v>3.4077600000000001</v>
      </c>
      <c r="AC1847" s="6">
        <v>-0.29083999999999999</v>
      </c>
      <c r="AD1847" s="6">
        <v>-0.74371399999999999</v>
      </c>
      <c r="AE1847" s="6">
        <v>0.28194999999999998</v>
      </c>
      <c r="AF1847" s="6">
        <v>0.35769699999999999</v>
      </c>
      <c r="AG1847" s="6" t="s">
        <v>36</v>
      </c>
    </row>
    <row r="1848" spans="1:33" x14ac:dyDescent="0.25">
      <c r="A1848" s="5" t="s">
        <v>1883</v>
      </c>
      <c r="B1848" s="6" t="s">
        <v>35</v>
      </c>
      <c r="C1848" s="6">
        <v>145.16399999999999</v>
      </c>
      <c r="D1848" s="6">
        <v>63.957099999999997</v>
      </c>
      <c r="E1848" s="6">
        <v>-1.18251</v>
      </c>
      <c r="F1848" s="6">
        <v>-4.0533599999999996</v>
      </c>
      <c r="G1848" s="7">
        <v>5.0000000000000002E-5</v>
      </c>
      <c r="H1848" s="6">
        <v>4.15141E-4</v>
      </c>
      <c r="I1848" s="6" t="s">
        <v>37</v>
      </c>
      <c r="J1848" s="6" t="s">
        <v>35</v>
      </c>
      <c r="K1848" s="6">
        <v>67.971599999999995</v>
      </c>
      <c r="L1848" s="6">
        <v>68.144400000000005</v>
      </c>
      <c r="M1848" s="6">
        <v>3.66475E-3</v>
      </c>
      <c r="N1848" s="6">
        <v>2.1040799999999998E-2</v>
      </c>
      <c r="O1848" s="6">
        <v>0.97094999999999998</v>
      </c>
      <c r="P1848" s="6">
        <v>0.97980400000000001</v>
      </c>
      <c r="Q1848" s="6" t="s">
        <v>36</v>
      </c>
      <c r="R1848" s="6" t="s">
        <v>35</v>
      </c>
      <c r="S1848" s="6">
        <v>35.845799999999997</v>
      </c>
      <c r="T1848" s="6">
        <v>37.708300000000001</v>
      </c>
      <c r="U1848" s="6">
        <v>7.3078900000000002E-2</v>
      </c>
      <c r="V1848" s="6">
        <v>0.22984099999999999</v>
      </c>
      <c r="W1848" s="6">
        <v>0.59975000000000001</v>
      </c>
      <c r="X1848" s="6">
        <v>0.73480199999999996</v>
      </c>
      <c r="Y1848" s="6" t="s">
        <v>36</v>
      </c>
      <c r="Z1848" s="6" t="s">
        <v>35</v>
      </c>
      <c r="AA1848" s="6">
        <v>31.0212</v>
      </c>
      <c r="AB1848" s="6">
        <v>35.265000000000001</v>
      </c>
      <c r="AC1848" s="6">
        <v>0.18498100000000001</v>
      </c>
      <c r="AD1848" s="6">
        <v>1.0393600000000001</v>
      </c>
      <c r="AE1848" s="6">
        <v>7.6350000000000001E-2</v>
      </c>
      <c r="AF1848" s="6">
        <v>0.11666899999999999</v>
      </c>
      <c r="AG1848" s="6" t="s">
        <v>36</v>
      </c>
    </row>
    <row r="1849" spans="1:33" x14ac:dyDescent="0.25">
      <c r="A1849" s="5" t="s">
        <v>1884</v>
      </c>
      <c r="B1849" s="6" t="s">
        <v>35</v>
      </c>
      <c r="C1849" s="6">
        <v>5.8602100000000004</v>
      </c>
      <c r="D1849" s="6">
        <v>3.3932199999999999</v>
      </c>
      <c r="E1849" s="6">
        <v>-0.78829899999999997</v>
      </c>
      <c r="F1849" s="6">
        <v>-2.4935900000000002</v>
      </c>
      <c r="G1849" s="6">
        <v>1.4999999999999999E-4</v>
      </c>
      <c r="H1849" s="6">
        <v>1.06668E-3</v>
      </c>
      <c r="I1849" s="6" t="s">
        <v>37</v>
      </c>
      <c r="J1849" s="6" t="s">
        <v>35</v>
      </c>
      <c r="K1849" s="6">
        <v>2.47933</v>
      </c>
      <c r="L1849" s="6">
        <v>3.4938600000000002</v>
      </c>
      <c r="M1849" s="6">
        <v>0.49487300000000001</v>
      </c>
      <c r="N1849" s="6">
        <v>2.18147</v>
      </c>
      <c r="O1849" s="6">
        <v>1E-4</v>
      </c>
      <c r="P1849" s="6">
        <v>5.4163699999999998E-4</v>
      </c>
      <c r="Q1849" s="6" t="s">
        <v>37</v>
      </c>
      <c r="R1849" s="6" t="s">
        <v>35</v>
      </c>
      <c r="S1849" s="6">
        <v>1.88612</v>
      </c>
      <c r="T1849" s="6">
        <v>2.4883799999999998</v>
      </c>
      <c r="U1849" s="6">
        <v>0.39978599999999997</v>
      </c>
      <c r="V1849" s="6">
        <v>1.13869</v>
      </c>
      <c r="W1849" s="6">
        <v>6.2850000000000003E-2</v>
      </c>
      <c r="X1849" s="6">
        <v>0.195073</v>
      </c>
      <c r="Y1849" s="6" t="s">
        <v>36</v>
      </c>
      <c r="Z1849" s="6" t="s">
        <v>35</v>
      </c>
      <c r="AA1849" s="6">
        <v>2.0200399999999998</v>
      </c>
      <c r="AB1849" s="6">
        <v>2.3161999999999998</v>
      </c>
      <c r="AC1849" s="6">
        <v>0.197376</v>
      </c>
      <c r="AD1849" s="6">
        <v>0.86071900000000001</v>
      </c>
      <c r="AE1849" s="6">
        <v>0.1159</v>
      </c>
      <c r="AF1849" s="6">
        <v>0.16723399999999999</v>
      </c>
      <c r="AG1849" s="6" t="s">
        <v>36</v>
      </c>
    </row>
    <row r="1850" spans="1:33" x14ac:dyDescent="0.25">
      <c r="A1850" s="5" t="s">
        <v>1885</v>
      </c>
      <c r="B1850" s="6" t="s">
        <v>35</v>
      </c>
      <c r="C1850" s="6">
        <v>2.80274</v>
      </c>
      <c r="D1850" s="6">
        <v>2.4641899999999999</v>
      </c>
      <c r="E1850" s="6">
        <v>-0.185724</v>
      </c>
      <c r="F1850" s="6">
        <v>-0.11684899999999999</v>
      </c>
      <c r="G1850" s="6">
        <v>0.70079999999999998</v>
      </c>
      <c r="H1850" s="6">
        <v>0.75517699999999999</v>
      </c>
      <c r="I1850" s="6" t="s">
        <v>36</v>
      </c>
      <c r="J1850" s="6" t="s">
        <v>35</v>
      </c>
      <c r="K1850" s="6">
        <v>2.2761900000000002</v>
      </c>
      <c r="L1850" s="6">
        <v>2.9528799999999999</v>
      </c>
      <c r="M1850" s="6">
        <v>0.375502</v>
      </c>
      <c r="N1850" s="6">
        <v>0.40679300000000002</v>
      </c>
      <c r="O1850" s="6">
        <v>0.44445000000000001</v>
      </c>
      <c r="P1850" s="6">
        <v>0.567797</v>
      </c>
      <c r="Q1850" s="6" t="s">
        <v>36</v>
      </c>
      <c r="R1850" s="6" t="s">
        <v>35</v>
      </c>
      <c r="S1850" s="6">
        <v>0.941388</v>
      </c>
      <c r="T1850" s="6">
        <v>1.8795999999999999</v>
      </c>
      <c r="U1850" s="6">
        <v>0.99756699999999998</v>
      </c>
      <c r="V1850" s="6">
        <v>0.69093099999999996</v>
      </c>
      <c r="W1850" s="6">
        <v>0.17849999999999999</v>
      </c>
      <c r="X1850" s="6">
        <v>0.35524299999999998</v>
      </c>
      <c r="Y1850" s="6" t="s">
        <v>36</v>
      </c>
      <c r="Z1850" s="6" t="s">
        <v>35</v>
      </c>
      <c r="AA1850" s="6">
        <v>0.82477</v>
      </c>
      <c r="AB1850" s="6">
        <v>1.59222</v>
      </c>
      <c r="AC1850" s="6">
        <v>0.94897399999999998</v>
      </c>
      <c r="AD1850" s="6">
        <v>0.79987200000000003</v>
      </c>
      <c r="AE1850" s="6">
        <v>0.13644999999999999</v>
      </c>
      <c r="AF1850" s="6">
        <v>0.19277900000000001</v>
      </c>
      <c r="AG1850" s="6" t="s">
        <v>36</v>
      </c>
    </row>
    <row r="1851" spans="1:33" x14ac:dyDescent="0.25">
      <c r="A1851" s="5" t="s">
        <v>1886</v>
      </c>
      <c r="B1851" s="6" t="s">
        <v>35</v>
      </c>
      <c r="C1851" s="6">
        <v>14.272399999999999</v>
      </c>
      <c r="D1851" s="6">
        <v>11.193199999999999</v>
      </c>
      <c r="E1851" s="6">
        <v>-0.35060799999999998</v>
      </c>
      <c r="F1851" s="6">
        <v>-1.24085</v>
      </c>
      <c r="G1851" s="6">
        <v>5.6849999999999998E-2</v>
      </c>
      <c r="H1851" s="6">
        <v>0.112036</v>
      </c>
      <c r="I1851" s="6" t="s">
        <v>36</v>
      </c>
      <c r="J1851" s="6" t="s">
        <v>35</v>
      </c>
      <c r="K1851" s="6">
        <v>9.2114100000000008</v>
      </c>
      <c r="L1851" s="6">
        <v>8.7000899999999994</v>
      </c>
      <c r="M1851" s="6">
        <v>-8.2392499999999994E-2</v>
      </c>
      <c r="N1851" s="6">
        <v>-0.41730800000000001</v>
      </c>
      <c r="O1851" s="6">
        <v>0.46415000000000001</v>
      </c>
      <c r="P1851" s="6">
        <v>0.58613700000000002</v>
      </c>
      <c r="Q1851" s="6" t="s">
        <v>36</v>
      </c>
      <c r="R1851" s="6" t="s">
        <v>35</v>
      </c>
      <c r="S1851" s="6">
        <v>8.5172500000000007</v>
      </c>
      <c r="T1851" s="6">
        <v>9.1660400000000006</v>
      </c>
      <c r="U1851" s="6">
        <v>0.10591100000000001</v>
      </c>
      <c r="V1851" s="6">
        <v>0.32753599999999999</v>
      </c>
      <c r="W1851" s="6">
        <v>0.48294999999999999</v>
      </c>
      <c r="X1851" s="6">
        <v>0.64424300000000001</v>
      </c>
      <c r="Y1851" s="6" t="s">
        <v>36</v>
      </c>
      <c r="Z1851" s="6" t="s">
        <v>35</v>
      </c>
      <c r="AA1851" s="6">
        <v>8.04251</v>
      </c>
      <c r="AB1851" s="6">
        <v>9.5930199999999992</v>
      </c>
      <c r="AC1851" s="6">
        <v>0.25433899999999998</v>
      </c>
      <c r="AD1851" s="6">
        <v>1.31209</v>
      </c>
      <c r="AE1851" s="6">
        <v>2.265E-2</v>
      </c>
      <c r="AF1851" s="6">
        <v>3.9824199999999997E-2</v>
      </c>
      <c r="AG1851" s="6" t="s">
        <v>37</v>
      </c>
    </row>
    <row r="1852" spans="1:33" x14ac:dyDescent="0.25">
      <c r="A1852" s="5" t="s">
        <v>1887</v>
      </c>
      <c r="B1852" s="6" t="s">
        <v>35</v>
      </c>
      <c r="C1852" s="6">
        <v>63.535699999999999</v>
      </c>
      <c r="D1852" s="6">
        <v>80.509399999999999</v>
      </c>
      <c r="E1852" s="6">
        <v>0.34158899999999998</v>
      </c>
      <c r="F1852" s="6">
        <v>0.98947099999999999</v>
      </c>
      <c r="G1852" s="6">
        <v>7.4550000000000005E-2</v>
      </c>
      <c r="H1852" s="6">
        <v>0.13805500000000001</v>
      </c>
      <c r="I1852" s="6" t="s">
        <v>36</v>
      </c>
      <c r="J1852" s="6" t="s">
        <v>35</v>
      </c>
      <c r="K1852" s="6">
        <v>70.078199999999995</v>
      </c>
      <c r="L1852" s="6">
        <v>110.824</v>
      </c>
      <c r="M1852" s="6">
        <v>0.66123100000000001</v>
      </c>
      <c r="N1852" s="6">
        <v>3.1331099999999998</v>
      </c>
      <c r="O1852" s="7">
        <v>5.0000000000000002E-5</v>
      </c>
      <c r="P1852" s="6">
        <v>2.88609E-4</v>
      </c>
      <c r="Q1852" s="6" t="s">
        <v>37</v>
      </c>
      <c r="R1852" s="6" t="s">
        <v>35</v>
      </c>
      <c r="S1852" s="6">
        <v>38.228700000000003</v>
      </c>
      <c r="T1852" s="6">
        <v>56.960099999999997</v>
      </c>
      <c r="U1852" s="6">
        <v>0.57529600000000003</v>
      </c>
      <c r="V1852" s="6">
        <v>1.3176399999999999</v>
      </c>
      <c r="W1852" s="6">
        <v>1.77E-2</v>
      </c>
      <c r="X1852" s="6">
        <v>8.8633199999999995E-2</v>
      </c>
      <c r="Y1852" s="6" t="s">
        <v>37</v>
      </c>
      <c r="Z1852" s="6" t="s">
        <v>35</v>
      </c>
      <c r="AA1852" s="6">
        <v>34.657299999999999</v>
      </c>
      <c r="AB1852" s="6">
        <v>60.127899999999997</v>
      </c>
      <c r="AC1852" s="6">
        <v>0.79487799999999997</v>
      </c>
      <c r="AD1852" s="6">
        <v>4.2604100000000003</v>
      </c>
      <c r="AE1852" s="7">
        <v>5.0000000000000002E-5</v>
      </c>
      <c r="AF1852" s="6">
        <v>1.52056E-4</v>
      </c>
      <c r="AG1852" s="6" t="s">
        <v>37</v>
      </c>
    </row>
    <row r="1853" spans="1:33" x14ac:dyDescent="0.25">
      <c r="A1853" s="5" t="s">
        <v>1888</v>
      </c>
      <c r="B1853" s="6" t="s">
        <v>35</v>
      </c>
      <c r="C1853" s="6">
        <v>2.2940100000000001</v>
      </c>
      <c r="D1853" s="6">
        <v>4.3739600000000003</v>
      </c>
      <c r="E1853" s="6">
        <v>0.93106699999999998</v>
      </c>
      <c r="F1853" s="6">
        <v>2.0333399999999999</v>
      </c>
      <c r="G1853" s="6">
        <v>3.7000000000000002E-3</v>
      </c>
      <c r="H1853" s="6">
        <v>1.3627200000000001E-2</v>
      </c>
      <c r="I1853" s="6" t="s">
        <v>37</v>
      </c>
      <c r="J1853" s="6" t="s">
        <v>35</v>
      </c>
      <c r="K1853" s="6">
        <v>6.7020600000000004</v>
      </c>
      <c r="L1853" s="6">
        <v>7.1327800000000003</v>
      </c>
      <c r="M1853" s="6">
        <v>8.9859599999999998E-2</v>
      </c>
      <c r="N1853" s="6">
        <v>0.39358500000000002</v>
      </c>
      <c r="O1853" s="6">
        <v>0.49614999999999998</v>
      </c>
      <c r="P1853" s="6">
        <v>0.61629100000000003</v>
      </c>
      <c r="Q1853" s="6" t="s">
        <v>36</v>
      </c>
      <c r="R1853" s="6" t="s">
        <v>35</v>
      </c>
      <c r="S1853" s="6">
        <v>11.476599999999999</v>
      </c>
      <c r="T1853" s="6">
        <v>13.995699999999999</v>
      </c>
      <c r="U1853" s="6">
        <v>0.28628300000000001</v>
      </c>
      <c r="V1853" s="6">
        <v>0.88216799999999995</v>
      </c>
      <c r="W1853" s="6">
        <v>0.12164999999999999</v>
      </c>
      <c r="X1853" s="6">
        <v>0.28592400000000001</v>
      </c>
      <c r="Y1853" s="6" t="s">
        <v>36</v>
      </c>
      <c r="Z1853" s="6" t="s">
        <v>35</v>
      </c>
      <c r="AA1853" s="6">
        <v>15.626200000000001</v>
      </c>
      <c r="AB1853" s="6">
        <v>22.2667</v>
      </c>
      <c r="AC1853" s="6">
        <v>0.51092800000000005</v>
      </c>
      <c r="AD1853" s="6">
        <v>2.62263</v>
      </c>
      <c r="AE1853" s="7">
        <v>5.0000000000000002E-5</v>
      </c>
      <c r="AF1853" s="6">
        <v>1.52056E-4</v>
      </c>
      <c r="AG1853" s="6" t="s">
        <v>37</v>
      </c>
    </row>
    <row r="1854" spans="1:33" x14ac:dyDescent="0.25">
      <c r="A1854" s="5" t="s">
        <v>1889</v>
      </c>
      <c r="B1854" s="6" t="s">
        <v>35</v>
      </c>
      <c r="C1854" s="6">
        <v>4.6214199999999996</v>
      </c>
      <c r="D1854" s="6">
        <v>3.8934799999999998</v>
      </c>
      <c r="E1854" s="6">
        <v>-0.24727499999999999</v>
      </c>
      <c r="F1854" s="6">
        <v>-0.54361099999999996</v>
      </c>
      <c r="G1854" s="6">
        <v>0.25790000000000002</v>
      </c>
      <c r="H1854" s="6">
        <v>0.34560999999999997</v>
      </c>
      <c r="I1854" s="6" t="s">
        <v>36</v>
      </c>
      <c r="J1854" s="6" t="s">
        <v>35</v>
      </c>
      <c r="K1854" s="6">
        <v>6.5585800000000001</v>
      </c>
      <c r="L1854" s="6">
        <v>4.6699799999999998</v>
      </c>
      <c r="M1854" s="6">
        <v>-0.48996899999999999</v>
      </c>
      <c r="N1854" s="6">
        <v>-2.1018599999999998</v>
      </c>
      <c r="O1854" s="6">
        <v>5.5000000000000003E-4</v>
      </c>
      <c r="P1854" s="6">
        <v>2.41348E-3</v>
      </c>
      <c r="Q1854" s="6" t="s">
        <v>37</v>
      </c>
      <c r="R1854" s="6" t="s">
        <v>35</v>
      </c>
      <c r="S1854" s="6">
        <v>6.1773400000000001</v>
      </c>
      <c r="T1854" s="6">
        <v>4.1974400000000003</v>
      </c>
      <c r="U1854" s="6">
        <v>-0.55747400000000003</v>
      </c>
      <c r="V1854" s="6">
        <v>-1.35297</v>
      </c>
      <c r="W1854" s="6">
        <v>2.725E-2</v>
      </c>
      <c r="X1854" s="6">
        <v>0.117546</v>
      </c>
      <c r="Y1854" s="6" t="s">
        <v>36</v>
      </c>
      <c r="Z1854" s="6" t="s">
        <v>35</v>
      </c>
      <c r="AA1854" s="6">
        <v>5.6069500000000003</v>
      </c>
      <c r="AB1854" s="6">
        <v>5.8079799999999997</v>
      </c>
      <c r="AC1854" s="6">
        <v>5.0820799999999999E-2</v>
      </c>
      <c r="AD1854" s="6">
        <v>0.23064999999999999</v>
      </c>
      <c r="AE1854" s="6">
        <v>0.67869999999999997</v>
      </c>
      <c r="AF1854" s="6">
        <v>0.73951599999999995</v>
      </c>
      <c r="AG1854" s="6" t="s">
        <v>36</v>
      </c>
    </row>
    <row r="1855" spans="1:33" x14ac:dyDescent="0.25">
      <c r="A1855" s="5" t="s">
        <v>1890</v>
      </c>
      <c r="B1855" s="6" t="s">
        <v>42</v>
      </c>
      <c r="C1855" s="6">
        <v>0</v>
      </c>
      <c r="D1855" s="6">
        <v>0</v>
      </c>
      <c r="E1855" s="6">
        <v>0</v>
      </c>
      <c r="F1855" s="6">
        <v>0</v>
      </c>
      <c r="G1855" s="6">
        <v>1</v>
      </c>
      <c r="H1855" s="6">
        <v>1</v>
      </c>
      <c r="I1855" s="6" t="s">
        <v>36</v>
      </c>
      <c r="J1855" s="6" t="s">
        <v>42</v>
      </c>
      <c r="K1855" s="6">
        <v>0</v>
      </c>
      <c r="L1855" s="6">
        <v>0.159002</v>
      </c>
      <c r="M1855" s="6" t="s">
        <v>44</v>
      </c>
      <c r="N1855" s="6">
        <v>0</v>
      </c>
      <c r="O1855" s="6">
        <v>1</v>
      </c>
      <c r="P1855" s="6">
        <v>1</v>
      </c>
      <c r="Q1855" s="6" t="s">
        <v>36</v>
      </c>
      <c r="R1855" s="6" t="s">
        <v>42</v>
      </c>
      <c r="S1855" s="6">
        <v>0</v>
      </c>
      <c r="T1855" s="6">
        <v>0</v>
      </c>
      <c r="U1855" s="6">
        <v>0</v>
      </c>
      <c r="V1855" s="6">
        <v>0</v>
      </c>
      <c r="W1855" s="6">
        <v>1</v>
      </c>
      <c r="X1855" s="6">
        <v>1</v>
      </c>
      <c r="Y1855" s="6" t="s">
        <v>36</v>
      </c>
      <c r="Z1855" s="6" t="s">
        <v>42</v>
      </c>
      <c r="AA1855" s="6">
        <v>0.14649799999999999</v>
      </c>
      <c r="AB1855" s="6">
        <v>0.16436500000000001</v>
      </c>
      <c r="AC1855" s="6">
        <v>0.16602700000000001</v>
      </c>
      <c r="AD1855" s="6">
        <v>0</v>
      </c>
      <c r="AE1855" s="6">
        <v>1</v>
      </c>
      <c r="AF1855" s="6">
        <v>1</v>
      </c>
      <c r="AG1855" s="6" t="s">
        <v>36</v>
      </c>
    </row>
    <row r="1856" spans="1:33" x14ac:dyDescent="0.25">
      <c r="A1856" s="5" t="s">
        <v>1891</v>
      </c>
      <c r="B1856" s="6" t="s">
        <v>35</v>
      </c>
      <c r="C1856" s="6">
        <v>21.218499999999999</v>
      </c>
      <c r="D1856" s="6">
        <v>29.497599999999998</v>
      </c>
      <c r="E1856" s="6">
        <v>0.47527399999999997</v>
      </c>
      <c r="F1856" s="6">
        <v>2.0239500000000001</v>
      </c>
      <c r="G1856" s="6">
        <v>1.3950000000000001E-2</v>
      </c>
      <c r="H1856" s="6">
        <v>3.7956900000000002E-2</v>
      </c>
      <c r="I1856" s="6" t="s">
        <v>37</v>
      </c>
      <c r="J1856" s="6" t="s">
        <v>35</v>
      </c>
      <c r="K1856" s="6">
        <v>29.009399999999999</v>
      </c>
      <c r="L1856" s="6">
        <v>31.569099999999999</v>
      </c>
      <c r="M1856" s="6">
        <v>0.121993</v>
      </c>
      <c r="N1856" s="6">
        <v>0.79364199999999996</v>
      </c>
      <c r="O1856" s="6">
        <v>0.23785000000000001</v>
      </c>
      <c r="P1856" s="6">
        <v>0.35722700000000002</v>
      </c>
      <c r="Q1856" s="6" t="s">
        <v>36</v>
      </c>
      <c r="R1856" s="6" t="s">
        <v>35</v>
      </c>
      <c r="S1856" s="6">
        <v>22.6629</v>
      </c>
      <c r="T1856" s="6">
        <v>31.288499999999999</v>
      </c>
      <c r="U1856" s="6">
        <v>0.465304</v>
      </c>
      <c r="V1856" s="6">
        <v>1.7551600000000001</v>
      </c>
      <c r="W1856" s="6">
        <v>2.64E-2</v>
      </c>
      <c r="X1856" s="6">
        <v>0.115123</v>
      </c>
      <c r="Y1856" s="6" t="s">
        <v>36</v>
      </c>
      <c r="Z1856" s="6" t="s">
        <v>35</v>
      </c>
      <c r="AA1856" s="6">
        <v>21.03</v>
      </c>
      <c r="AB1856" s="6">
        <v>36.209899999999998</v>
      </c>
      <c r="AC1856" s="6">
        <v>0.78393299999999999</v>
      </c>
      <c r="AD1856" s="6">
        <v>5.2961400000000003</v>
      </c>
      <c r="AE1856" s="7">
        <v>5.0000000000000002E-5</v>
      </c>
      <c r="AF1856" s="6">
        <v>1.52056E-4</v>
      </c>
      <c r="AG1856" s="6" t="s">
        <v>37</v>
      </c>
    </row>
    <row r="1857" spans="1:33" x14ac:dyDescent="0.25">
      <c r="A1857" s="5" t="s">
        <v>1892</v>
      </c>
      <c r="B1857" s="6" t="s">
        <v>42</v>
      </c>
      <c r="C1857" s="6">
        <v>0.45475199999999999</v>
      </c>
      <c r="D1857" s="6">
        <v>2.1913100000000001</v>
      </c>
      <c r="E1857" s="6">
        <v>2.26864</v>
      </c>
      <c r="F1857" s="6">
        <v>0</v>
      </c>
      <c r="G1857" s="6">
        <v>1</v>
      </c>
      <c r="H1857" s="6">
        <v>1</v>
      </c>
      <c r="I1857" s="6" t="s">
        <v>36</v>
      </c>
      <c r="J1857" s="6" t="s">
        <v>35</v>
      </c>
      <c r="K1857" s="6">
        <v>2.5773899999999998</v>
      </c>
      <c r="L1857" s="6">
        <v>4.5926200000000001</v>
      </c>
      <c r="M1857" s="6">
        <v>0.83340400000000003</v>
      </c>
      <c r="N1857" s="6">
        <v>1.9499500000000001</v>
      </c>
      <c r="O1857" s="6">
        <v>2.2349999999999998E-2</v>
      </c>
      <c r="P1857" s="6">
        <v>5.4311600000000002E-2</v>
      </c>
      <c r="Q1857" s="6" t="s">
        <v>37</v>
      </c>
      <c r="R1857" s="6" t="s">
        <v>35</v>
      </c>
      <c r="S1857" s="6">
        <v>2.0076100000000001</v>
      </c>
      <c r="T1857" s="6">
        <v>7.08894</v>
      </c>
      <c r="U1857" s="6">
        <v>1.82009</v>
      </c>
      <c r="V1857" s="6">
        <v>3.75651</v>
      </c>
      <c r="W1857" s="6">
        <v>1E-4</v>
      </c>
      <c r="X1857" s="6">
        <v>1.8590200000000001E-3</v>
      </c>
      <c r="Y1857" s="6" t="s">
        <v>37</v>
      </c>
      <c r="Z1857" s="6" t="s">
        <v>35</v>
      </c>
      <c r="AA1857" s="6">
        <v>6.1852200000000002</v>
      </c>
      <c r="AB1857" s="6">
        <v>12.628</v>
      </c>
      <c r="AC1857" s="6">
        <v>1.02973</v>
      </c>
      <c r="AD1857" s="6">
        <v>3.8547699999999998</v>
      </c>
      <c r="AE1857" s="6">
        <v>1E-4</v>
      </c>
      <c r="AF1857" s="6">
        <v>2.9136E-4</v>
      </c>
      <c r="AG1857" s="6" t="s">
        <v>37</v>
      </c>
    </row>
    <row r="1858" spans="1:33" x14ac:dyDescent="0.25">
      <c r="A1858" s="5" t="s">
        <v>1893</v>
      </c>
      <c r="B1858" s="6" t="s">
        <v>35</v>
      </c>
      <c r="C1858" s="6">
        <v>3.8085399999999998</v>
      </c>
      <c r="D1858" s="6">
        <v>4.63232</v>
      </c>
      <c r="E1858" s="6">
        <v>0.28249800000000003</v>
      </c>
      <c r="F1858" s="6">
        <v>0.73598699999999995</v>
      </c>
      <c r="G1858" s="6">
        <v>0.1711</v>
      </c>
      <c r="H1858" s="6">
        <v>0.25473099999999999</v>
      </c>
      <c r="I1858" s="6" t="s">
        <v>36</v>
      </c>
      <c r="J1858" s="6" t="s">
        <v>35</v>
      </c>
      <c r="K1858" s="6">
        <v>9.3011999999999997</v>
      </c>
      <c r="L1858" s="6">
        <v>7.5079700000000003</v>
      </c>
      <c r="M1858" s="6">
        <v>-0.30899300000000002</v>
      </c>
      <c r="N1858" s="6">
        <v>-1.4882899999999999</v>
      </c>
      <c r="O1858" s="6">
        <v>1.1050000000000001E-2</v>
      </c>
      <c r="P1858" s="6">
        <v>3.0402200000000001E-2</v>
      </c>
      <c r="Q1858" s="6" t="s">
        <v>37</v>
      </c>
      <c r="R1858" s="6" t="s">
        <v>35</v>
      </c>
      <c r="S1858" s="6">
        <v>10.0006</v>
      </c>
      <c r="T1858" s="6">
        <v>13.658300000000001</v>
      </c>
      <c r="U1858" s="6">
        <v>0.44969999999999999</v>
      </c>
      <c r="V1858" s="6">
        <v>1.4349000000000001</v>
      </c>
      <c r="W1858" s="6">
        <v>2.8899999999999999E-2</v>
      </c>
      <c r="X1858" s="6">
        <v>0.121641</v>
      </c>
      <c r="Y1858" s="6" t="s">
        <v>36</v>
      </c>
      <c r="Z1858" s="6" t="s">
        <v>35</v>
      </c>
      <c r="AA1858" s="6">
        <v>9.3337199999999996</v>
      </c>
      <c r="AB1858" s="6">
        <v>17.616599999999998</v>
      </c>
      <c r="AC1858" s="6">
        <v>0.91641399999999995</v>
      </c>
      <c r="AD1858" s="6">
        <v>4.8144099999999996</v>
      </c>
      <c r="AE1858" s="7">
        <v>5.0000000000000002E-5</v>
      </c>
      <c r="AF1858" s="6">
        <v>1.52056E-4</v>
      </c>
      <c r="AG1858" s="6" t="s">
        <v>37</v>
      </c>
    </row>
    <row r="1859" spans="1:33" x14ac:dyDescent="0.25">
      <c r="A1859" s="5" t="s">
        <v>1894</v>
      </c>
      <c r="B1859" s="6" t="s">
        <v>35</v>
      </c>
      <c r="C1859" s="6">
        <v>8.0877700000000008</v>
      </c>
      <c r="D1859" s="6">
        <v>18.290800000000001</v>
      </c>
      <c r="E1859" s="6">
        <v>1.1773100000000001</v>
      </c>
      <c r="F1859" s="6">
        <v>5.0868500000000001</v>
      </c>
      <c r="G1859" s="7">
        <v>5.0000000000000002E-5</v>
      </c>
      <c r="H1859" s="6">
        <v>4.15141E-4</v>
      </c>
      <c r="I1859" s="6" t="s">
        <v>37</v>
      </c>
      <c r="J1859" s="6" t="s">
        <v>35</v>
      </c>
      <c r="K1859" s="6">
        <v>9.4404400000000006</v>
      </c>
      <c r="L1859" s="6">
        <v>14.271100000000001</v>
      </c>
      <c r="M1859" s="6">
        <v>0.59616899999999995</v>
      </c>
      <c r="N1859" s="6">
        <v>4.0679999999999996</v>
      </c>
      <c r="O1859" s="7">
        <v>5.0000000000000002E-5</v>
      </c>
      <c r="P1859" s="6">
        <v>2.88609E-4</v>
      </c>
      <c r="Q1859" s="6" t="s">
        <v>37</v>
      </c>
      <c r="R1859" s="6" t="s">
        <v>35</v>
      </c>
      <c r="S1859" s="6">
        <v>6.3429599999999997</v>
      </c>
      <c r="T1859" s="6">
        <v>6.8128599999999997</v>
      </c>
      <c r="U1859" s="6">
        <v>0.103105</v>
      </c>
      <c r="V1859" s="6">
        <v>0.43190299999999998</v>
      </c>
      <c r="W1859" s="6">
        <v>0.46960000000000002</v>
      </c>
      <c r="X1859" s="6">
        <v>0.63348599999999999</v>
      </c>
      <c r="Y1859" s="6" t="s">
        <v>36</v>
      </c>
      <c r="Z1859" s="6" t="s">
        <v>35</v>
      </c>
      <c r="AA1859" s="6">
        <v>9.6055799999999998</v>
      </c>
      <c r="AB1859" s="6">
        <v>6.7400599999999997</v>
      </c>
      <c r="AC1859" s="6">
        <v>-0.51111099999999998</v>
      </c>
      <c r="AD1859" s="6">
        <v>-3.4078300000000001</v>
      </c>
      <c r="AE1859" s="7">
        <v>5.0000000000000002E-5</v>
      </c>
      <c r="AF1859" s="6">
        <v>1.52056E-4</v>
      </c>
      <c r="AG1859" s="6" t="s">
        <v>37</v>
      </c>
    </row>
    <row r="1860" spans="1:33" x14ac:dyDescent="0.25">
      <c r="A1860" s="5" t="s">
        <v>1895</v>
      </c>
      <c r="B1860" s="6" t="s">
        <v>42</v>
      </c>
      <c r="C1860" s="6">
        <v>0</v>
      </c>
      <c r="D1860" s="6">
        <v>1.94796E-2</v>
      </c>
      <c r="E1860" s="6" t="s">
        <v>44</v>
      </c>
      <c r="F1860" s="6">
        <v>0</v>
      </c>
      <c r="G1860" s="6">
        <v>1</v>
      </c>
      <c r="H1860" s="6">
        <v>1</v>
      </c>
      <c r="I1860" s="6" t="s">
        <v>36</v>
      </c>
      <c r="J1860" s="6" t="s">
        <v>42</v>
      </c>
      <c r="K1860" s="6">
        <v>0</v>
      </c>
      <c r="L1860" s="6">
        <v>0.135962</v>
      </c>
      <c r="M1860" s="6" t="s">
        <v>44</v>
      </c>
      <c r="N1860" s="6">
        <v>0</v>
      </c>
      <c r="O1860" s="6">
        <v>1</v>
      </c>
      <c r="P1860" s="6">
        <v>1</v>
      </c>
      <c r="Q1860" s="6" t="s">
        <v>36</v>
      </c>
      <c r="R1860" s="6" t="s">
        <v>42</v>
      </c>
      <c r="S1860" s="6">
        <v>0</v>
      </c>
      <c r="T1860" s="6">
        <v>0</v>
      </c>
      <c r="U1860" s="6">
        <v>0</v>
      </c>
      <c r="V1860" s="6">
        <v>0</v>
      </c>
      <c r="W1860" s="6">
        <v>1</v>
      </c>
      <c r="X1860" s="6">
        <v>1</v>
      </c>
      <c r="Y1860" s="6" t="s">
        <v>36</v>
      </c>
      <c r="Z1860" s="6" t="s">
        <v>42</v>
      </c>
      <c r="AA1860" s="6">
        <v>0.51012199999999996</v>
      </c>
      <c r="AB1860" s="6">
        <v>0.14050399999999999</v>
      </c>
      <c r="AC1860" s="6">
        <v>-1.8602300000000001</v>
      </c>
      <c r="AD1860" s="6">
        <v>0</v>
      </c>
      <c r="AE1860" s="6">
        <v>1</v>
      </c>
      <c r="AF1860" s="6">
        <v>1</v>
      </c>
      <c r="AG1860" s="6" t="s">
        <v>36</v>
      </c>
    </row>
    <row r="1861" spans="1:33" x14ac:dyDescent="0.25">
      <c r="A1861" s="5" t="s">
        <v>1896</v>
      </c>
      <c r="B1861" s="6" t="s">
        <v>42</v>
      </c>
      <c r="C1861" s="6">
        <v>0.210456</v>
      </c>
      <c r="D1861" s="6">
        <v>0.16850799999999999</v>
      </c>
      <c r="E1861" s="6">
        <v>-0.32070500000000002</v>
      </c>
      <c r="F1861" s="6">
        <v>0</v>
      </c>
      <c r="G1861" s="6">
        <v>1</v>
      </c>
      <c r="H1861" s="6">
        <v>1</v>
      </c>
      <c r="I1861" s="6" t="s">
        <v>36</v>
      </c>
      <c r="J1861" s="6" t="s">
        <v>42</v>
      </c>
      <c r="K1861" s="6">
        <v>0.68108900000000006</v>
      </c>
      <c r="L1861" s="6">
        <v>0.41879100000000002</v>
      </c>
      <c r="M1861" s="6">
        <v>-0.70160999999999996</v>
      </c>
      <c r="N1861" s="6">
        <v>0</v>
      </c>
      <c r="O1861" s="6">
        <v>1</v>
      </c>
      <c r="P1861" s="6">
        <v>1</v>
      </c>
      <c r="Q1861" s="6" t="s">
        <v>36</v>
      </c>
      <c r="R1861" s="6" t="s">
        <v>42</v>
      </c>
      <c r="S1861" s="6">
        <v>0.52259800000000001</v>
      </c>
      <c r="T1861" s="6">
        <v>0.40713700000000003</v>
      </c>
      <c r="U1861" s="6">
        <v>-0.36018699999999998</v>
      </c>
      <c r="V1861" s="6">
        <v>0</v>
      </c>
      <c r="W1861" s="6">
        <v>1</v>
      </c>
      <c r="X1861" s="6">
        <v>1</v>
      </c>
      <c r="Y1861" s="6" t="s">
        <v>36</v>
      </c>
      <c r="Z1861" s="6" t="s">
        <v>42</v>
      </c>
      <c r="AA1861" s="6">
        <v>0.93485399999999996</v>
      </c>
      <c r="AB1861" s="6">
        <v>0.28091100000000002</v>
      </c>
      <c r="AC1861" s="6">
        <v>-1.7346299999999999</v>
      </c>
      <c r="AD1861" s="6">
        <v>0</v>
      </c>
      <c r="AE1861" s="6">
        <v>1</v>
      </c>
      <c r="AF1861" s="6">
        <v>1</v>
      </c>
      <c r="AG1861" s="6" t="s">
        <v>36</v>
      </c>
    </row>
    <row r="1862" spans="1:33" x14ac:dyDescent="0.25">
      <c r="A1862" s="5" t="s">
        <v>1897</v>
      </c>
      <c r="B1862" s="6" t="s">
        <v>35</v>
      </c>
      <c r="C1862" s="6">
        <v>15.890499999999999</v>
      </c>
      <c r="D1862" s="6">
        <v>13.207100000000001</v>
      </c>
      <c r="E1862" s="6">
        <v>-0.26685300000000001</v>
      </c>
      <c r="F1862" s="6">
        <v>-0.88667899999999999</v>
      </c>
      <c r="G1862" s="6">
        <v>0.10954999999999999</v>
      </c>
      <c r="H1862" s="6">
        <v>0.18418499999999999</v>
      </c>
      <c r="I1862" s="6" t="s">
        <v>36</v>
      </c>
      <c r="J1862" s="6" t="s">
        <v>35</v>
      </c>
      <c r="K1862" s="6">
        <v>14.6061</v>
      </c>
      <c r="L1862" s="6">
        <v>15.134600000000001</v>
      </c>
      <c r="M1862" s="6">
        <v>5.1277299999999998E-2</v>
      </c>
      <c r="N1862" s="6">
        <v>0.26682800000000001</v>
      </c>
      <c r="O1862" s="6">
        <v>0.62480000000000002</v>
      </c>
      <c r="P1862" s="6">
        <v>0.72558500000000004</v>
      </c>
      <c r="Q1862" s="6" t="s">
        <v>36</v>
      </c>
      <c r="R1862" s="6" t="s">
        <v>35</v>
      </c>
      <c r="S1862" s="6">
        <v>11.1715</v>
      </c>
      <c r="T1862" s="6">
        <v>12.4399</v>
      </c>
      <c r="U1862" s="6">
        <v>0.15515799999999999</v>
      </c>
      <c r="V1862" s="6">
        <v>0.46884900000000002</v>
      </c>
      <c r="W1862" s="6">
        <v>0.3221</v>
      </c>
      <c r="X1862" s="6">
        <v>0.49783300000000003</v>
      </c>
      <c r="Y1862" s="6" t="s">
        <v>36</v>
      </c>
      <c r="Z1862" s="6" t="s">
        <v>35</v>
      </c>
      <c r="AA1862" s="6">
        <v>8.7451799999999995</v>
      </c>
      <c r="AB1862" s="6">
        <v>15.7926</v>
      </c>
      <c r="AC1862" s="6">
        <v>0.85268699999999997</v>
      </c>
      <c r="AD1862" s="6">
        <v>4.3810099999999998</v>
      </c>
      <c r="AE1862" s="7">
        <v>5.0000000000000002E-5</v>
      </c>
      <c r="AF1862" s="6">
        <v>1.52056E-4</v>
      </c>
      <c r="AG1862" s="6" t="s">
        <v>37</v>
      </c>
    </row>
    <row r="1863" spans="1:33" x14ac:dyDescent="0.25">
      <c r="A1863" s="5" t="s">
        <v>1898</v>
      </c>
      <c r="B1863" s="6" t="s">
        <v>35</v>
      </c>
      <c r="C1863" s="6">
        <v>3.7479399999999998</v>
      </c>
      <c r="D1863" s="6">
        <v>5.3628799999999996</v>
      </c>
      <c r="E1863" s="6">
        <v>0.51690800000000003</v>
      </c>
      <c r="F1863" s="6">
        <v>1.1812</v>
      </c>
      <c r="G1863" s="6">
        <v>4.555E-2</v>
      </c>
      <c r="H1863" s="6">
        <v>9.4619099999999998E-2</v>
      </c>
      <c r="I1863" s="6" t="s">
        <v>37</v>
      </c>
      <c r="J1863" s="6" t="s">
        <v>35</v>
      </c>
      <c r="K1863" s="6">
        <v>2.3452700000000002</v>
      </c>
      <c r="L1863" s="6">
        <v>5.2234600000000002</v>
      </c>
      <c r="M1863" s="6">
        <v>1.1552500000000001</v>
      </c>
      <c r="N1863" s="6">
        <v>4.1277400000000002</v>
      </c>
      <c r="O1863" s="7">
        <v>5.0000000000000002E-5</v>
      </c>
      <c r="P1863" s="6">
        <v>2.88609E-4</v>
      </c>
      <c r="Q1863" s="6" t="s">
        <v>37</v>
      </c>
      <c r="R1863" s="6" t="s">
        <v>35</v>
      </c>
      <c r="S1863" s="6">
        <v>1.75963</v>
      </c>
      <c r="T1863" s="6">
        <v>2.4537</v>
      </c>
      <c r="U1863" s="6">
        <v>0.47969099999999998</v>
      </c>
      <c r="V1863" s="6">
        <v>0.93707300000000004</v>
      </c>
      <c r="W1863" s="6">
        <v>7.9049999999999995E-2</v>
      </c>
      <c r="X1863" s="6">
        <v>0.223188</v>
      </c>
      <c r="Y1863" s="6" t="s">
        <v>36</v>
      </c>
      <c r="Z1863" s="6" t="s">
        <v>35</v>
      </c>
      <c r="AA1863" s="6">
        <v>1.67384</v>
      </c>
      <c r="AB1863" s="6">
        <v>3.7004100000000002</v>
      </c>
      <c r="AC1863" s="6">
        <v>1.14452</v>
      </c>
      <c r="AD1863" s="6">
        <v>3.7229999999999999</v>
      </c>
      <c r="AE1863" s="7">
        <v>5.0000000000000002E-5</v>
      </c>
      <c r="AF1863" s="6">
        <v>1.52056E-4</v>
      </c>
      <c r="AG1863" s="6" t="s">
        <v>37</v>
      </c>
    </row>
    <row r="1864" spans="1:33" x14ac:dyDescent="0.25">
      <c r="A1864" s="5" t="s">
        <v>1899</v>
      </c>
      <c r="B1864" s="6" t="s">
        <v>42</v>
      </c>
      <c r="C1864" s="6">
        <v>0.30585800000000002</v>
      </c>
      <c r="D1864" s="6">
        <v>0.86741100000000004</v>
      </c>
      <c r="E1864" s="6">
        <v>1.5038499999999999</v>
      </c>
      <c r="F1864" s="6">
        <v>0</v>
      </c>
      <c r="G1864" s="6">
        <v>1</v>
      </c>
      <c r="H1864" s="6">
        <v>1</v>
      </c>
      <c r="I1864" s="6" t="s">
        <v>36</v>
      </c>
      <c r="J1864" s="6" t="s">
        <v>42</v>
      </c>
      <c r="K1864" s="6">
        <v>0.98942200000000002</v>
      </c>
      <c r="L1864" s="6">
        <v>1.2665</v>
      </c>
      <c r="M1864" s="6">
        <v>0.35619499999999998</v>
      </c>
      <c r="N1864" s="6">
        <v>0</v>
      </c>
      <c r="O1864" s="6">
        <v>1</v>
      </c>
      <c r="P1864" s="6">
        <v>1</v>
      </c>
      <c r="Q1864" s="6" t="s">
        <v>36</v>
      </c>
      <c r="R1864" s="6" t="s">
        <v>42</v>
      </c>
      <c r="S1864" s="6">
        <v>1.3137099999999999</v>
      </c>
      <c r="T1864" s="6">
        <v>1.4626999999999999</v>
      </c>
      <c r="U1864" s="6">
        <v>0.15498600000000001</v>
      </c>
      <c r="V1864" s="6">
        <v>0</v>
      </c>
      <c r="W1864" s="6">
        <v>1</v>
      </c>
      <c r="X1864" s="6">
        <v>1</v>
      </c>
      <c r="Y1864" s="6" t="s">
        <v>36</v>
      </c>
      <c r="Z1864" s="6" t="s">
        <v>35</v>
      </c>
      <c r="AA1864" s="6">
        <v>3.8727999999999998</v>
      </c>
      <c r="AB1864" s="6">
        <v>3.1503800000000002</v>
      </c>
      <c r="AC1864" s="6">
        <v>-0.29784899999999997</v>
      </c>
      <c r="AD1864" s="6">
        <v>-0.55531299999999995</v>
      </c>
      <c r="AE1864" s="6">
        <v>0.53420000000000001</v>
      </c>
      <c r="AF1864" s="6">
        <v>0.60859099999999999</v>
      </c>
      <c r="AG1864" s="6" t="s">
        <v>36</v>
      </c>
    </row>
    <row r="1865" spans="1:33" x14ac:dyDescent="0.25">
      <c r="A1865" s="5" t="s">
        <v>1900</v>
      </c>
      <c r="B1865" s="6" t="s">
        <v>35</v>
      </c>
      <c r="C1865" s="6">
        <v>27.397099999999998</v>
      </c>
      <c r="D1865" s="6">
        <v>15.024699999999999</v>
      </c>
      <c r="E1865" s="6">
        <v>-0.86669200000000002</v>
      </c>
      <c r="F1865" s="6">
        <v>-2.92334</v>
      </c>
      <c r="G1865" s="6">
        <v>2.0000000000000001E-4</v>
      </c>
      <c r="H1865" s="6">
        <v>1.3417800000000001E-3</v>
      </c>
      <c r="I1865" s="6" t="s">
        <v>37</v>
      </c>
      <c r="J1865" s="6" t="s">
        <v>35</v>
      </c>
      <c r="K1865" s="6">
        <v>17.301500000000001</v>
      </c>
      <c r="L1865" s="6">
        <v>20.256900000000002</v>
      </c>
      <c r="M1865" s="6">
        <v>0.22752</v>
      </c>
      <c r="N1865" s="6">
        <v>1.1338600000000001</v>
      </c>
      <c r="O1865" s="6">
        <v>6.2700000000000006E-2</v>
      </c>
      <c r="P1865" s="6">
        <v>0.125643</v>
      </c>
      <c r="Q1865" s="6" t="s">
        <v>36</v>
      </c>
      <c r="R1865" s="6" t="s">
        <v>35</v>
      </c>
      <c r="S1865" s="6">
        <v>17.029399999999999</v>
      </c>
      <c r="T1865" s="6">
        <v>21.849599999999999</v>
      </c>
      <c r="U1865" s="6">
        <v>0.35958200000000001</v>
      </c>
      <c r="V1865" s="6">
        <v>1.19289</v>
      </c>
      <c r="W1865" s="6">
        <v>7.0400000000000004E-2</v>
      </c>
      <c r="X1865" s="6">
        <v>0.20833599999999999</v>
      </c>
      <c r="Y1865" s="6" t="s">
        <v>36</v>
      </c>
      <c r="Z1865" s="6" t="s">
        <v>35</v>
      </c>
      <c r="AA1865" s="6">
        <v>17.122199999999999</v>
      </c>
      <c r="AB1865" s="6">
        <v>22.747499999999999</v>
      </c>
      <c r="AC1865" s="6">
        <v>0.40983700000000001</v>
      </c>
      <c r="AD1865" s="6">
        <v>2.1190099999999998</v>
      </c>
      <c r="AE1865" s="6">
        <v>6.4999999999999997E-4</v>
      </c>
      <c r="AF1865" s="6">
        <v>1.6388900000000001E-3</v>
      </c>
      <c r="AG1865" s="6" t="s">
        <v>37</v>
      </c>
    </row>
    <row r="1866" spans="1:33" x14ac:dyDescent="0.25">
      <c r="A1866" s="5" t="s">
        <v>1901</v>
      </c>
      <c r="B1866" s="6" t="s">
        <v>35</v>
      </c>
      <c r="C1866" s="6">
        <v>5.9298700000000002</v>
      </c>
      <c r="D1866" s="6">
        <v>6.6140100000000004</v>
      </c>
      <c r="E1866" s="6">
        <v>0.157524</v>
      </c>
      <c r="F1866" s="6">
        <v>0.390013</v>
      </c>
      <c r="G1866" s="6">
        <v>0.34970000000000001</v>
      </c>
      <c r="H1866" s="6">
        <v>0.43586000000000003</v>
      </c>
      <c r="I1866" s="6" t="s">
        <v>36</v>
      </c>
      <c r="J1866" s="6" t="s">
        <v>35</v>
      </c>
      <c r="K1866" s="6">
        <v>4.5616099999999999</v>
      </c>
      <c r="L1866" s="6">
        <v>5.0319099999999999</v>
      </c>
      <c r="M1866" s="6">
        <v>0.141564</v>
      </c>
      <c r="N1866" s="6">
        <v>0.56901100000000004</v>
      </c>
      <c r="O1866" s="6">
        <v>0.30630000000000002</v>
      </c>
      <c r="P1866" s="6">
        <v>0.43241200000000002</v>
      </c>
      <c r="Q1866" s="6" t="s">
        <v>36</v>
      </c>
      <c r="R1866" s="6" t="s">
        <v>35</v>
      </c>
      <c r="S1866" s="6">
        <v>3.19983</v>
      </c>
      <c r="T1866" s="6">
        <v>3.6311200000000001</v>
      </c>
      <c r="U1866" s="6">
        <v>0.182418</v>
      </c>
      <c r="V1866" s="6">
        <v>0.44633499999999998</v>
      </c>
      <c r="W1866" s="6">
        <v>0.35344999999999999</v>
      </c>
      <c r="X1866" s="6">
        <v>0.52740100000000001</v>
      </c>
      <c r="Y1866" s="6" t="s">
        <v>36</v>
      </c>
      <c r="Z1866" s="6" t="s">
        <v>35</v>
      </c>
      <c r="AA1866" s="6">
        <v>3.4549599999999998</v>
      </c>
      <c r="AB1866" s="6">
        <v>3.8941300000000001</v>
      </c>
      <c r="AC1866" s="6">
        <v>0.17263300000000001</v>
      </c>
      <c r="AD1866" s="6">
        <v>0.65840200000000004</v>
      </c>
      <c r="AE1866" s="6">
        <v>0.22819999999999999</v>
      </c>
      <c r="AF1866" s="6">
        <v>0.29847099999999999</v>
      </c>
      <c r="AG1866" s="6" t="s">
        <v>36</v>
      </c>
    </row>
    <row r="1867" spans="1:33" x14ac:dyDescent="0.25">
      <c r="A1867" s="5" t="s">
        <v>1902</v>
      </c>
      <c r="B1867" s="6" t="s">
        <v>35</v>
      </c>
      <c r="C1867" s="6">
        <v>90.879099999999994</v>
      </c>
      <c r="D1867" s="6">
        <v>65.577200000000005</v>
      </c>
      <c r="E1867" s="6">
        <v>-0.47075400000000001</v>
      </c>
      <c r="F1867" s="6">
        <v>-1.58917</v>
      </c>
      <c r="G1867" s="6">
        <v>2.3900000000000001E-2</v>
      </c>
      <c r="H1867" s="6">
        <v>5.7828499999999998E-2</v>
      </c>
      <c r="I1867" s="6" t="s">
        <v>37</v>
      </c>
      <c r="J1867" s="6" t="s">
        <v>35</v>
      </c>
      <c r="K1867" s="6">
        <v>46.326999999999998</v>
      </c>
      <c r="L1867" s="6">
        <v>44.229300000000002</v>
      </c>
      <c r="M1867" s="6">
        <v>-6.68517E-2</v>
      </c>
      <c r="N1867" s="6">
        <v>-0.39383699999999999</v>
      </c>
      <c r="O1867" s="6">
        <v>0.50800000000000001</v>
      </c>
      <c r="P1867" s="6">
        <v>0.62614400000000003</v>
      </c>
      <c r="Q1867" s="6" t="s">
        <v>36</v>
      </c>
      <c r="R1867" s="6" t="s">
        <v>35</v>
      </c>
      <c r="S1867" s="6">
        <v>33.299399999999999</v>
      </c>
      <c r="T1867" s="6">
        <v>33.81</v>
      </c>
      <c r="U1867" s="6">
        <v>2.1953899999999998E-2</v>
      </c>
      <c r="V1867" s="6">
        <v>7.4023900000000004E-2</v>
      </c>
      <c r="W1867" s="6">
        <v>0.87460000000000004</v>
      </c>
      <c r="X1867" s="6">
        <v>0.925485</v>
      </c>
      <c r="Y1867" s="6" t="s">
        <v>36</v>
      </c>
      <c r="Z1867" s="6" t="s">
        <v>35</v>
      </c>
      <c r="AA1867" s="6">
        <v>31.658799999999999</v>
      </c>
      <c r="AB1867" s="6">
        <v>30.470800000000001</v>
      </c>
      <c r="AC1867" s="6">
        <v>-5.5182200000000001E-2</v>
      </c>
      <c r="AD1867" s="6">
        <v>-0.332596</v>
      </c>
      <c r="AE1867" s="6">
        <v>0.58030000000000004</v>
      </c>
      <c r="AF1867" s="6">
        <v>0.65095700000000001</v>
      </c>
      <c r="AG1867" s="6" t="s">
        <v>36</v>
      </c>
    </row>
    <row r="1868" spans="1:33" x14ac:dyDescent="0.25">
      <c r="A1868" s="5" t="s">
        <v>1903</v>
      </c>
      <c r="B1868" s="6" t="s">
        <v>42</v>
      </c>
      <c r="C1868" s="6">
        <v>0.70648299999999997</v>
      </c>
      <c r="D1868" s="6">
        <v>0.77450600000000003</v>
      </c>
      <c r="E1868" s="6">
        <v>0.13262199999999999</v>
      </c>
      <c r="F1868" s="6">
        <v>0</v>
      </c>
      <c r="G1868" s="6">
        <v>1</v>
      </c>
      <c r="H1868" s="6">
        <v>1</v>
      </c>
      <c r="I1868" s="6" t="s">
        <v>36</v>
      </c>
      <c r="J1868" s="6" t="s">
        <v>35</v>
      </c>
      <c r="K1868" s="6">
        <v>16.885300000000001</v>
      </c>
      <c r="L1868" s="6">
        <v>2.8651599999999999</v>
      </c>
      <c r="M1868" s="6">
        <v>-2.5590799999999998</v>
      </c>
      <c r="N1868" s="6">
        <v>-9.0028299999999994</v>
      </c>
      <c r="O1868" s="7">
        <v>5.0000000000000002E-5</v>
      </c>
      <c r="P1868" s="6">
        <v>2.88609E-4</v>
      </c>
      <c r="Q1868" s="6" t="s">
        <v>37</v>
      </c>
      <c r="R1868" s="6" t="s">
        <v>35</v>
      </c>
      <c r="S1868" s="6">
        <v>14.519</v>
      </c>
      <c r="T1868" s="6">
        <v>15.2128</v>
      </c>
      <c r="U1868" s="6">
        <v>6.7346799999999998E-2</v>
      </c>
      <c r="V1868" s="6">
        <v>0.219585</v>
      </c>
      <c r="W1868" s="6">
        <v>0.63349999999999995</v>
      </c>
      <c r="X1868" s="6">
        <v>0.76154500000000003</v>
      </c>
      <c r="Y1868" s="6" t="s">
        <v>36</v>
      </c>
      <c r="Z1868" s="6" t="s">
        <v>35</v>
      </c>
      <c r="AA1868" s="6">
        <v>10.7006</v>
      </c>
      <c r="AB1868" s="6">
        <v>13.378299999999999</v>
      </c>
      <c r="AC1868" s="6">
        <v>0.32220300000000002</v>
      </c>
      <c r="AD1868" s="6">
        <v>1.84354</v>
      </c>
      <c r="AE1868" s="6">
        <v>4.4000000000000003E-3</v>
      </c>
      <c r="AF1868" s="6">
        <v>9.2319499999999992E-3</v>
      </c>
      <c r="AG1868" s="6" t="s">
        <v>37</v>
      </c>
    </row>
    <row r="1869" spans="1:33" x14ac:dyDescent="0.25">
      <c r="A1869" s="5" t="s">
        <v>1904</v>
      </c>
      <c r="B1869" s="6" t="s">
        <v>42</v>
      </c>
      <c r="C1869" s="6">
        <v>0.77846899999999997</v>
      </c>
      <c r="D1869" s="6">
        <v>0.47555700000000001</v>
      </c>
      <c r="E1869" s="6">
        <v>-0.71102200000000004</v>
      </c>
      <c r="F1869" s="6">
        <v>0</v>
      </c>
      <c r="G1869" s="6">
        <v>1</v>
      </c>
      <c r="H1869" s="6">
        <v>1</v>
      </c>
      <c r="I1869" s="6" t="s">
        <v>36</v>
      </c>
      <c r="J1869" s="6" t="s">
        <v>42</v>
      </c>
      <c r="K1869" s="6">
        <v>1.10232</v>
      </c>
      <c r="L1869" s="6">
        <v>0.85431100000000004</v>
      </c>
      <c r="M1869" s="6">
        <v>-0.36771599999999999</v>
      </c>
      <c r="N1869" s="6">
        <v>0</v>
      </c>
      <c r="O1869" s="6">
        <v>1</v>
      </c>
      <c r="P1869" s="6">
        <v>1</v>
      </c>
      <c r="Q1869" s="6" t="s">
        <v>36</v>
      </c>
      <c r="R1869" s="6" t="s">
        <v>42</v>
      </c>
      <c r="S1869" s="6">
        <v>0.60991399999999996</v>
      </c>
      <c r="T1869" s="6">
        <v>0.245148</v>
      </c>
      <c r="U1869" s="6">
        <v>-1.3149500000000001</v>
      </c>
      <c r="V1869" s="6">
        <v>0</v>
      </c>
      <c r="W1869" s="6">
        <v>1</v>
      </c>
      <c r="X1869" s="6">
        <v>1</v>
      </c>
      <c r="Y1869" s="6" t="s">
        <v>36</v>
      </c>
      <c r="Z1869" s="6" t="s">
        <v>42</v>
      </c>
      <c r="AA1869" s="6">
        <v>0.76483599999999996</v>
      </c>
      <c r="AB1869" s="6">
        <v>0.38922099999999998</v>
      </c>
      <c r="AC1869" s="6">
        <v>-0.97456200000000004</v>
      </c>
      <c r="AD1869" s="6">
        <v>0</v>
      </c>
      <c r="AE1869" s="6">
        <v>1</v>
      </c>
      <c r="AF1869" s="6">
        <v>1</v>
      </c>
      <c r="AG1869" s="6" t="s">
        <v>36</v>
      </c>
    </row>
    <row r="1870" spans="1:33" x14ac:dyDescent="0.25">
      <c r="A1870" s="5" t="s">
        <v>1905</v>
      </c>
      <c r="B1870" s="6" t="s">
        <v>42</v>
      </c>
      <c r="C1870" s="6">
        <v>8.1963299999999999E-3</v>
      </c>
      <c r="D1870" s="6">
        <v>1.57225E-2</v>
      </c>
      <c r="E1870" s="6">
        <v>0.93977999999999995</v>
      </c>
      <c r="F1870" s="6">
        <v>0</v>
      </c>
      <c r="G1870" s="6">
        <v>1</v>
      </c>
      <c r="H1870" s="6">
        <v>1</v>
      </c>
      <c r="I1870" s="6" t="s">
        <v>36</v>
      </c>
      <c r="J1870" s="6" t="s">
        <v>42</v>
      </c>
      <c r="K1870" s="6">
        <v>0.51463800000000004</v>
      </c>
      <c r="L1870" s="6">
        <v>0.48115999999999998</v>
      </c>
      <c r="M1870" s="6">
        <v>-9.7042400000000001E-2</v>
      </c>
      <c r="N1870" s="6">
        <v>0</v>
      </c>
      <c r="O1870" s="6">
        <v>1</v>
      </c>
      <c r="P1870" s="6">
        <v>1</v>
      </c>
      <c r="Q1870" s="6" t="s">
        <v>36</v>
      </c>
      <c r="R1870" s="6" t="s">
        <v>42</v>
      </c>
      <c r="S1870" s="6">
        <v>0.47222599999999998</v>
      </c>
      <c r="T1870" s="6">
        <v>0.29736800000000002</v>
      </c>
      <c r="U1870" s="6">
        <v>-0.66722899999999996</v>
      </c>
      <c r="V1870" s="6">
        <v>0</v>
      </c>
      <c r="W1870" s="6">
        <v>1</v>
      </c>
      <c r="X1870" s="6">
        <v>1</v>
      </c>
      <c r="Y1870" s="6" t="s">
        <v>36</v>
      </c>
      <c r="Z1870" s="6" t="s">
        <v>42</v>
      </c>
      <c r="AA1870" s="6">
        <v>0.66334000000000004</v>
      </c>
      <c r="AB1870" s="6">
        <v>0.334092</v>
      </c>
      <c r="AC1870" s="6">
        <v>-0.98950300000000002</v>
      </c>
      <c r="AD1870" s="6">
        <v>0</v>
      </c>
      <c r="AE1870" s="6">
        <v>1</v>
      </c>
      <c r="AF1870" s="6">
        <v>1</v>
      </c>
      <c r="AG1870" s="6" t="s">
        <v>36</v>
      </c>
    </row>
    <row r="1871" spans="1:33" x14ac:dyDescent="0.25">
      <c r="A1871" s="5" t="s">
        <v>1906</v>
      </c>
      <c r="B1871" s="6" t="s">
        <v>42</v>
      </c>
      <c r="C1871" s="6">
        <v>5.3469000000000003E-2</v>
      </c>
      <c r="D1871" s="6">
        <v>2.2603700000000001E-2</v>
      </c>
      <c r="E1871" s="6">
        <v>-1.24214</v>
      </c>
      <c r="F1871" s="6">
        <v>0</v>
      </c>
      <c r="G1871" s="6">
        <v>1</v>
      </c>
      <c r="H1871" s="6">
        <v>1</v>
      </c>
      <c r="I1871" s="6" t="s">
        <v>36</v>
      </c>
      <c r="J1871" s="6" t="s">
        <v>42</v>
      </c>
      <c r="K1871" s="6">
        <v>9.0119199999999997E-2</v>
      </c>
      <c r="L1871" s="6">
        <v>4.9850699999999998E-2</v>
      </c>
      <c r="M1871" s="6">
        <v>-0.85422100000000001</v>
      </c>
      <c r="N1871" s="6">
        <v>0</v>
      </c>
      <c r="O1871" s="6">
        <v>1</v>
      </c>
      <c r="P1871" s="6">
        <v>1</v>
      </c>
      <c r="Q1871" s="6" t="s">
        <v>36</v>
      </c>
      <c r="R1871" s="6" t="s">
        <v>42</v>
      </c>
      <c r="S1871" s="6">
        <v>0.101539</v>
      </c>
      <c r="T1871" s="6">
        <v>0.19283800000000001</v>
      </c>
      <c r="U1871" s="6">
        <v>0.92535999999999996</v>
      </c>
      <c r="V1871" s="6">
        <v>0</v>
      </c>
      <c r="W1871" s="6">
        <v>1</v>
      </c>
      <c r="X1871" s="6">
        <v>1</v>
      </c>
      <c r="Y1871" s="6" t="s">
        <v>36</v>
      </c>
      <c r="Z1871" s="6" t="s">
        <v>42</v>
      </c>
      <c r="AA1871" s="6">
        <v>0.38242300000000001</v>
      </c>
      <c r="AB1871" s="6">
        <v>3.69009E-2</v>
      </c>
      <c r="AC1871" s="6">
        <v>-3.37344</v>
      </c>
      <c r="AD1871" s="6">
        <v>0</v>
      </c>
      <c r="AE1871" s="6">
        <v>1</v>
      </c>
      <c r="AF1871" s="6">
        <v>1</v>
      </c>
      <c r="AG1871" s="6" t="s">
        <v>36</v>
      </c>
    </row>
    <row r="1872" spans="1:33" x14ac:dyDescent="0.25">
      <c r="A1872" s="5" t="s">
        <v>1907</v>
      </c>
      <c r="B1872" s="6" t="s">
        <v>42</v>
      </c>
      <c r="C1872" s="6">
        <v>0</v>
      </c>
      <c r="D1872" s="6">
        <v>0</v>
      </c>
      <c r="E1872" s="6">
        <v>0</v>
      </c>
      <c r="F1872" s="6">
        <v>0</v>
      </c>
      <c r="G1872" s="6">
        <v>1</v>
      </c>
      <c r="H1872" s="6">
        <v>1</v>
      </c>
      <c r="I1872" s="6" t="s">
        <v>36</v>
      </c>
      <c r="J1872" s="6" t="s">
        <v>42</v>
      </c>
      <c r="K1872" s="6">
        <v>0</v>
      </c>
      <c r="L1872" s="6">
        <v>0</v>
      </c>
      <c r="M1872" s="6">
        <v>0</v>
      </c>
      <c r="N1872" s="6">
        <v>0</v>
      </c>
      <c r="O1872" s="6">
        <v>1</v>
      </c>
      <c r="P1872" s="6">
        <v>1</v>
      </c>
      <c r="Q1872" s="6" t="s">
        <v>36</v>
      </c>
      <c r="R1872" s="6" t="s">
        <v>42</v>
      </c>
      <c r="S1872" s="6">
        <v>0</v>
      </c>
      <c r="T1872" s="6">
        <v>0</v>
      </c>
      <c r="U1872" s="6">
        <v>0</v>
      </c>
      <c r="V1872" s="6">
        <v>0</v>
      </c>
      <c r="W1872" s="6">
        <v>1</v>
      </c>
      <c r="X1872" s="6">
        <v>1</v>
      </c>
      <c r="Y1872" s="6" t="s">
        <v>36</v>
      </c>
      <c r="Z1872" s="6" t="s">
        <v>42</v>
      </c>
      <c r="AA1872" s="6">
        <v>0</v>
      </c>
      <c r="AB1872" s="6">
        <v>0.18768299999999999</v>
      </c>
      <c r="AC1872" s="6" t="s">
        <v>44</v>
      </c>
      <c r="AD1872" s="6">
        <v>0</v>
      </c>
      <c r="AE1872" s="6">
        <v>1</v>
      </c>
      <c r="AF1872" s="6">
        <v>1</v>
      </c>
      <c r="AG1872" s="6" t="s">
        <v>36</v>
      </c>
    </row>
    <row r="1873" spans="1:33" x14ac:dyDescent="0.25">
      <c r="A1873" s="5" t="s">
        <v>1908</v>
      </c>
      <c r="B1873" s="6" t="s">
        <v>42</v>
      </c>
      <c r="C1873" s="6">
        <v>0</v>
      </c>
      <c r="D1873" s="6">
        <v>0</v>
      </c>
      <c r="E1873" s="6">
        <v>0</v>
      </c>
      <c r="F1873" s="6">
        <v>0</v>
      </c>
      <c r="G1873" s="6">
        <v>1</v>
      </c>
      <c r="H1873" s="6">
        <v>1</v>
      </c>
      <c r="I1873" s="6" t="s">
        <v>36</v>
      </c>
      <c r="J1873" s="6" t="s">
        <v>42</v>
      </c>
      <c r="K1873" s="6">
        <v>5.1446800000000001E-2</v>
      </c>
      <c r="L1873" s="6">
        <v>0</v>
      </c>
      <c r="M1873" s="6" t="e">
        <f>-inf</f>
        <v>#NAME?</v>
      </c>
      <c r="N1873" s="6">
        <v>0</v>
      </c>
      <c r="O1873" s="6">
        <v>1</v>
      </c>
      <c r="P1873" s="6">
        <v>1</v>
      </c>
      <c r="Q1873" s="6" t="s">
        <v>36</v>
      </c>
      <c r="R1873" s="6" t="s">
        <v>42</v>
      </c>
      <c r="S1873" s="6">
        <v>0.20669199999999999</v>
      </c>
      <c r="T1873" s="6">
        <v>0</v>
      </c>
      <c r="U1873" s="6" t="e">
        <f>-inf</f>
        <v>#NAME?</v>
      </c>
      <c r="V1873" s="6">
        <v>0</v>
      </c>
      <c r="W1873" s="6">
        <v>1</v>
      </c>
      <c r="X1873" s="6">
        <v>1</v>
      </c>
      <c r="Y1873" s="6" t="s">
        <v>36</v>
      </c>
      <c r="Z1873" s="6" t="s">
        <v>42</v>
      </c>
      <c r="AA1873" s="6">
        <v>0</v>
      </c>
      <c r="AB1873" s="6">
        <v>0</v>
      </c>
      <c r="AC1873" s="6">
        <v>0</v>
      </c>
      <c r="AD1873" s="6">
        <v>0</v>
      </c>
      <c r="AE1873" s="6">
        <v>1</v>
      </c>
      <c r="AF1873" s="6">
        <v>1</v>
      </c>
      <c r="AG1873" s="6" t="s">
        <v>36</v>
      </c>
    </row>
    <row r="1874" spans="1:33" x14ac:dyDescent="0.25">
      <c r="A1874" s="5" t="s">
        <v>1909</v>
      </c>
      <c r="B1874" s="6" t="s">
        <v>42</v>
      </c>
      <c r="C1874" s="6">
        <v>9.34532E-2</v>
      </c>
      <c r="D1874" s="6">
        <v>0.28661399999999998</v>
      </c>
      <c r="E1874" s="6">
        <v>1.6167899999999999</v>
      </c>
      <c r="F1874" s="6">
        <v>0</v>
      </c>
      <c r="G1874" s="6">
        <v>1</v>
      </c>
      <c r="H1874" s="6">
        <v>1</v>
      </c>
      <c r="I1874" s="6" t="s">
        <v>36</v>
      </c>
      <c r="J1874" s="6" t="s">
        <v>42</v>
      </c>
      <c r="K1874" s="6">
        <v>6.0434399999999999E-2</v>
      </c>
      <c r="L1874" s="6">
        <v>0</v>
      </c>
      <c r="M1874" s="6" t="e">
        <f>-inf</f>
        <v>#NAME?</v>
      </c>
      <c r="N1874" s="6">
        <v>0</v>
      </c>
      <c r="O1874" s="6">
        <v>1</v>
      </c>
      <c r="P1874" s="6">
        <v>1</v>
      </c>
      <c r="Q1874" s="6" t="s">
        <v>36</v>
      </c>
      <c r="R1874" s="6" t="s">
        <v>42</v>
      </c>
      <c r="S1874" s="6">
        <v>0</v>
      </c>
      <c r="T1874" s="6">
        <v>0</v>
      </c>
      <c r="U1874" s="6">
        <v>0</v>
      </c>
      <c r="V1874" s="6">
        <v>0</v>
      </c>
      <c r="W1874" s="6">
        <v>1</v>
      </c>
      <c r="X1874" s="6">
        <v>1</v>
      </c>
      <c r="Y1874" s="6" t="s">
        <v>36</v>
      </c>
      <c r="Z1874" s="6" t="s">
        <v>42</v>
      </c>
      <c r="AA1874" s="6">
        <v>0.20700299999999999</v>
      </c>
      <c r="AB1874" s="6">
        <v>0</v>
      </c>
      <c r="AC1874" s="6" t="e">
        <f>-inf</f>
        <v>#NAME?</v>
      </c>
      <c r="AD1874" s="6">
        <v>0</v>
      </c>
      <c r="AE1874" s="6">
        <v>1</v>
      </c>
      <c r="AF1874" s="6">
        <v>1</v>
      </c>
      <c r="AG1874" s="6" t="s">
        <v>36</v>
      </c>
    </row>
    <row r="1875" spans="1:33" x14ac:dyDescent="0.25">
      <c r="A1875" s="5" t="s">
        <v>1910</v>
      </c>
      <c r="B1875" s="6" t="s">
        <v>42</v>
      </c>
      <c r="C1875" s="6">
        <v>7.9614099999999993E-2</v>
      </c>
      <c r="D1875" s="6">
        <v>0.27493099999999998</v>
      </c>
      <c r="E1875" s="6">
        <v>1.7879700000000001</v>
      </c>
      <c r="F1875" s="6">
        <v>0</v>
      </c>
      <c r="G1875" s="6">
        <v>1</v>
      </c>
      <c r="H1875" s="6">
        <v>1</v>
      </c>
      <c r="I1875" s="6" t="s">
        <v>36</v>
      </c>
      <c r="J1875" s="6" t="s">
        <v>42</v>
      </c>
      <c r="K1875" s="6">
        <v>0.59265900000000005</v>
      </c>
      <c r="L1875" s="6">
        <v>0.177315</v>
      </c>
      <c r="M1875" s="6">
        <v>-1.74089</v>
      </c>
      <c r="N1875" s="6">
        <v>0</v>
      </c>
      <c r="O1875" s="6">
        <v>1</v>
      </c>
      <c r="P1875" s="6">
        <v>1</v>
      </c>
      <c r="Q1875" s="6" t="s">
        <v>36</v>
      </c>
      <c r="R1875" s="6" t="s">
        <v>42</v>
      </c>
      <c r="S1875" s="6">
        <v>1.0025200000000001</v>
      </c>
      <c r="T1875" s="6">
        <v>1.5769599999999999</v>
      </c>
      <c r="U1875" s="6">
        <v>0.65351499999999996</v>
      </c>
      <c r="V1875" s="6">
        <v>0</v>
      </c>
      <c r="W1875" s="6">
        <v>1</v>
      </c>
      <c r="X1875" s="6">
        <v>1</v>
      </c>
      <c r="Y1875" s="6" t="s">
        <v>36</v>
      </c>
      <c r="Z1875" s="6" t="s">
        <v>42</v>
      </c>
      <c r="AA1875" s="6">
        <v>1.091</v>
      </c>
      <c r="AB1875" s="6">
        <v>1.2534000000000001</v>
      </c>
      <c r="AC1875" s="6">
        <v>0.20020199999999999</v>
      </c>
      <c r="AD1875" s="6">
        <v>0</v>
      </c>
      <c r="AE1875" s="6">
        <v>1</v>
      </c>
      <c r="AF1875" s="6">
        <v>1</v>
      </c>
      <c r="AG1875" s="6" t="s">
        <v>36</v>
      </c>
    </row>
    <row r="1876" spans="1:33" x14ac:dyDescent="0.25">
      <c r="A1876" s="5" t="s">
        <v>1911</v>
      </c>
      <c r="B1876" s="6" t="s">
        <v>42</v>
      </c>
      <c r="C1876" s="6">
        <v>0.35668299999999997</v>
      </c>
      <c r="D1876" s="6">
        <v>3.4728799999999997E-2</v>
      </c>
      <c r="E1876" s="6">
        <v>-3.3604400000000001</v>
      </c>
      <c r="F1876" s="6">
        <v>0</v>
      </c>
      <c r="G1876" s="6">
        <v>1</v>
      </c>
      <c r="H1876" s="6">
        <v>1</v>
      </c>
      <c r="I1876" s="6" t="s">
        <v>36</v>
      </c>
      <c r="J1876" s="6" t="s">
        <v>42</v>
      </c>
      <c r="K1876" s="6">
        <v>1.1024099999999999</v>
      </c>
      <c r="L1876" s="6">
        <v>0.56007899999999999</v>
      </c>
      <c r="M1876" s="6">
        <v>-0.97695900000000002</v>
      </c>
      <c r="N1876" s="6">
        <v>0</v>
      </c>
      <c r="O1876" s="6">
        <v>1</v>
      </c>
      <c r="P1876" s="6">
        <v>1</v>
      </c>
      <c r="Q1876" s="6" t="s">
        <v>36</v>
      </c>
      <c r="R1876" s="6" t="s">
        <v>42</v>
      </c>
      <c r="S1876" s="6">
        <v>0.75941599999999998</v>
      </c>
      <c r="T1876" s="6">
        <v>0.27571800000000002</v>
      </c>
      <c r="U1876" s="6">
        <v>-1.4617</v>
      </c>
      <c r="V1876" s="6">
        <v>0</v>
      </c>
      <c r="W1876" s="6">
        <v>1</v>
      </c>
      <c r="X1876" s="6">
        <v>1</v>
      </c>
      <c r="Y1876" s="6" t="s">
        <v>36</v>
      </c>
      <c r="Z1876" s="6" t="s">
        <v>42</v>
      </c>
      <c r="AA1876" s="6">
        <v>0.31685799999999997</v>
      </c>
      <c r="AB1876" s="6">
        <v>0.468912</v>
      </c>
      <c r="AC1876" s="6">
        <v>0.56548200000000004</v>
      </c>
      <c r="AD1876" s="6">
        <v>0</v>
      </c>
      <c r="AE1876" s="6">
        <v>1</v>
      </c>
      <c r="AF1876" s="6">
        <v>1</v>
      </c>
      <c r="AG1876" s="6" t="s">
        <v>36</v>
      </c>
    </row>
    <row r="1877" spans="1:33" x14ac:dyDescent="0.25">
      <c r="A1877" s="5" t="s">
        <v>1912</v>
      </c>
      <c r="B1877" s="6" t="s">
        <v>35</v>
      </c>
      <c r="C1877" s="6">
        <v>282.36099999999999</v>
      </c>
      <c r="D1877" s="6">
        <v>403.03399999999999</v>
      </c>
      <c r="E1877" s="6">
        <v>0.51336300000000001</v>
      </c>
      <c r="F1877" s="6">
        <v>0.192881</v>
      </c>
      <c r="G1877" s="6">
        <v>0.70074999999999998</v>
      </c>
      <c r="H1877" s="6">
        <v>0.75517699999999999</v>
      </c>
      <c r="I1877" s="6" t="s">
        <v>36</v>
      </c>
      <c r="J1877" s="6" t="s">
        <v>35</v>
      </c>
      <c r="K1877" s="6">
        <v>581.24300000000005</v>
      </c>
      <c r="L1877" s="6">
        <v>438.178</v>
      </c>
      <c r="M1877" s="6">
        <v>-0.40762300000000001</v>
      </c>
      <c r="N1877" s="6">
        <v>-0.29423100000000002</v>
      </c>
      <c r="O1877" s="6">
        <v>0.67864999999999998</v>
      </c>
      <c r="P1877" s="6">
        <v>0.76944599999999996</v>
      </c>
      <c r="Q1877" s="6" t="s">
        <v>36</v>
      </c>
      <c r="R1877" s="6" t="s">
        <v>35</v>
      </c>
      <c r="S1877" s="6">
        <v>811.798</v>
      </c>
      <c r="T1877" s="6">
        <v>1148.69</v>
      </c>
      <c r="U1877" s="6">
        <v>0.50079899999999999</v>
      </c>
      <c r="V1877" s="6">
        <v>0.21674199999999999</v>
      </c>
      <c r="W1877" s="6">
        <v>0.66849999999999998</v>
      </c>
      <c r="X1877" s="6">
        <v>0.786277</v>
      </c>
      <c r="Y1877" s="6" t="s">
        <v>36</v>
      </c>
      <c r="Z1877" s="6" t="s">
        <v>35</v>
      </c>
      <c r="AA1877" s="6">
        <v>1109.45</v>
      </c>
      <c r="AB1877" s="6">
        <v>622.60599999999999</v>
      </c>
      <c r="AC1877" s="6">
        <v>-0.83344700000000005</v>
      </c>
      <c r="AD1877" s="6">
        <v>-0.72948100000000005</v>
      </c>
      <c r="AE1877" s="6">
        <v>0.29330000000000001</v>
      </c>
      <c r="AF1877" s="6">
        <v>0.37007800000000002</v>
      </c>
      <c r="AG1877" s="6" t="s">
        <v>36</v>
      </c>
    </row>
    <row r="1878" spans="1:33" x14ac:dyDescent="0.25">
      <c r="A1878" s="5" t="s">
        <v>1913</v>
      </c>
      <c r="B1878" s="6" t="s">
        <v>35</v>
      </c>
      <c r="C1878" s="6">
        <v>7.6208900000000002</v>
      </c>
      <c r="D1878" s="6">
        <v>6.13089</v>
      </c>
      <c r="E1878" s="6">
        <v>-0.313863</v>
      </c>
      <c r="F1878" s="6">
        <v>-0.74417800000000001</v>
      </c>
      <c r="G1878" s="6">
        <v>0.22605</v>
      </c>
      <c r="H1878" s="6">
        <v>0.31346499999999999</v>
      </c>
      <c r="I1878" s="6" t="s">
        <v>36</v>
      </c>
      <c r="J1878" s="6" t="s">
        <v>35</v>
      </c>
      <c r="K1878" s="6">
        <v>8.3095300000000005</v>
      </c>
      <c r="L1878" s="6">
        <v>6.8396100000000004</v>
      </c>
      <c r="M1878" s="6">
        <v>-0.28085399999999999</v>
      </c>
      <c r="N1878" s="6">
        <v>-1.0126999999999999</v>
      </c>
      <c r="O1878" s="6">
        <v>0.11025</v>
      </c>
      <c r="P1878" s="6">
        <v>0.196992</v>
      </c>
      <c r="Q1878" s="6" t="s">
        <v>36</v>
      </c>
      <c r="R1878" s="6" t="s">
        <v>35</v>
      </c>
      <c r="S1878" s="6">
        <v>9.1793600000000009</v>
      </c>
      <c r="T1878" s="6">
        <v>9.5279199999999999</v>
      </c>
      <c r="U1878" s="6">
        <v>5.3768099999999999E-2</v>
      </c>
      <c r="V1878" s="6">
        <v>0.14590800000000001</v>
      </c>
      <c r="W1878" s="6">
        <v>0.78685000000000005</v>
      </c>
      <c r="X1878" s="6">
        <v>0.87101099999999998</v>
      </c>
      <c r="Y1878" s="6" t="s">
        <v>36</v>
      </c>
      <c r="Z1878" s="6" t="s">
        <v>35</v>
      </c>
      <c r="AA1878" s="6">
        <v>8.5697399999999995</v>
      </c>
      <c r="AB1878" s="6">
        <v>11.430199999999999</v>
      </c>
      <c r="AC1878" s="6">
        <v>0.415524</v>
      </c>
      <c r="AD1878" s="6">
        <v>1.76932</v>
      </c>
      <c r="AE1878" s="6">
        <v>7.3000000000000001E-3</v>
      </c>
      <c r="AF1878" s="6">
        <v>1.4544700000000001E-2</v>
      </c>
      <c r="AG1878" s="6" t="s">
        <v>37</v>
      </c>
    </row>
    <row r="1879" spans="1:33" x14ac:dyDescent="0.25">
      <c r="A1879" s="5" t="s">
        <v>1914</v>
      </c>
      <c r="B1879" s="6" t="s">
        <v>42</v>
      </c>
      <c r="C1879" s="6">
        <v>1.86287</v>
      </c>
      <c r="D1879" s="6">
        <v>2.16852</v>
      </c>
      <c r="E1879" s="6">
        <v>0.21918199999999999</v>
      </c>
      <c r="F1879" s="6">
        <v>0</v>
      </c>
      <c r="G1879" s="6">
        <v>1</v>
      </c>
      <c r="H1879" s="6">
        <v>1</v>
      </c>
      <c r="I1879" s="6" t="s">
        <v>36</v>
      </c>
      <c r="J1879" s="6" t="s">
        <v>42</v>
      </c>
      <c r="K1879" s="6">
        <v>1.4068799999999999</v>
      </c>
      <c r="L1879" s="6">
        <v>0.89852500000000002</v>
      </c>
      <c r="M1879" s="6">
        <v>-0.646868</v>
      </c>
      <c r="N1879" s="6">
        <v>0</v>
      </c>
      <c r="O1879" s="6">
        <v>1</v>
      </c>
      <c r="P1879" s="6">
        <v>1</v>
      </c>
      <c r="Q1879" s="6" t="s">
        <v>36</v>
      </c>
      <c r="R1879" s="6" t="s">
        <v>35</v>
      </c>
      <c r="S1879" s="6">
        <v>2.7842899999999999</v>
      </c>
      <c r="T1879" s="6">
        <v>1.12087</v>
      </c>
      <c r="U1879" s="6">
        <v>-1.3126899999999999</v>
      </c>
      <c r="V1879" s="6">
        <v>-1.7210300000000001</v>
      </c>
      <c r="W1879" s="6">
        <v>8.6199999999999999E-2</v>
      </c>
      <c r="X1879" s="6">
        <v>0.23434199999999999</v>
      </c>
      <c r="Y1879" s="6" t="s">
        <v>36</v>
      </c>
      <c r="Z1879" s="6" t="s">
        <v>35</v>
      </c>
      <c r="AA1879" s="6">
        <v>3.8161999999999998</v>
      </c>
      <c r="AB1879" s="6">
        <v>2.1781799999999998</v>
      </c>
      <c r="AC1879" s="6">
        <v>-0.80901000000000001</v>
      </c>
      <c r="AD1879" s="6">
        <v>-1.2892999999999999</v>
      </c>
      <c r="AE1879" s="6">
        <v>0.2296</v>
      </c>
      <c r="AF1879" s="6">
        <v>0.30005799999999999</v>
      </c>
      <c r="AG1879" s="6" t="s">
        <v>36</v>
      </c>
    </row>
    <row r="1880" spans="1:33" x14ac:dyDescent="0.25">
      <c r="A1880" s="5" t="s">
        <v>1915</v>
      </c>
      <c r="B1880" s="6" t="s">
        <v>42</v>
      </c>
      <c r="C1880" s="6">
        <v>0</v>
      </c>
      <c r="D1880" s="6">
        <v>0</v>
      </c>
      <c r="E1880" s="6">
        <v>0</v>
      </c>
      <c r="F1880" s="6">
        <v>0</v>
      </c>
      <c r="G1880" s="6">
        <v>1</v>
      </c>
      <c r="H1880" s="6">
        <v>1</v>
      </c>
      <c r="I1880" s="6" t="s">
        <v>36</v>
      </c>
      <c r="J1880" s="6" t="s">
        <v>42</v>
      </c>
      <c r="K1880" s="6">
        <v>0</v>
      </c>
      <c r="L1880" s="6">
        <v>0</v>
      </c>
      <c r="M1880" s="6">
        <v>0</v>
      </c>
      <c r="N1880" s="6">
        <v>0</v>
      </c>
      <c r="O1880" s="6">
        <v>1</v>
      </c>
      <c r="P1880" s="6">
        <v>1</v>
      </c>
      <c r="Q1880" s="6" t="s">
        <v>36</v>
      </c>
      <c r="R1880" s="6" t="s">
        <v>42</v>
      </c>
      <c r="S1880" s="6">
        <v>0</v>
      </c>
      <c r="T1880" s="6">
        <v>0</v>
      </c>
      <c r="U1880" s="6">
        <v>0</v>
      </c>
      <c r="V1880" s="6">
        <v>0</v>
      </c>
      <c r="W1880" s="6">
        <v>1</v>
      </c>
      <c r="X1880" s="6">
        <v>1</v>
      </c>
      <c r="Y1880" s="6" t="s">
        <v>36</v>
      </c>
      <c r="Z1880" s="6" t="s">
        <v>42</v>
      </c>
      <c r="AA1880" s="6">
        <v>0</v>
      </c>
      <c r="AB1880" s="6">
        <v>0</v>
      </c>
      <c r="AC1880" s="6">
        <v>0</v>
      </c>
      <c r="AD1880" s="6">
        <v>0</v>
      </c>
      <c r="AE1880" s="6">
        <v>1</v>
      </c>
      <c r="AF1880" s="6">
        <v>1</v>
      </c>
      <c r="AG1880" s="6" t="s">
        <v>36</v>
      </c>
    </row>
    <row r="1881" spans="1:33" x14ac:dyDescent="0.25">
      <c r="A1881" s="5" t="s">
        <v>1916</v>
      </c>
      <c r="B1881" s="6" t="s">
        <v>42</v>
      </c>
      <c r="C1881" s="6">
        <v>0.27778199999999997</v>
      </c>
      <c r="D1881" s="6">
        <v>1.3976599999999999</v>
      </c>
      <c r="E1881" s="6">
        <v>2.3309899999999999</v>
      </c>
      <c r="F1881" s="6">
        <v>0</v>
      </c>
      <c r="G1881" s="6">
        <v>1</v>
      </c>
      <c r="H1881" s="6">
        <v>1</v>
      </c>
      <c r="I1881" s="6" t="s">
        <v>36</v>
      </c>
      <c r="J1881" s="6" t="s">
        <v>35</v>
      </c>
      <c r="K1881" s="6">
        <v>3.8782199999999998</v>
      </c>
      <c r="L1881" s="6">
        <v>3.6575899999999999</v>
      </c>
      <c r="M1881" s="6">
        <v>-8.4501900000000005E-2</v>
      </c>
      <c r="N1881" s="6">
        <v>-0.176205</v>
      </c>
      <c r="O1881" s="6">
        <v>0.81425000000000003</v>
      </c>
      <c r="P1881" s="6">
        <v>0.87299199999999999</v>
      </c>
      <c r="Q1881" s="6" t="s">
        <v>36</v>
      </c>
      <c r="R1881" s="6" t="s">
        <v>35</v>
      </c>
      <c r="S1881" s="6">
        <v>6.50746</v>
      </c>
      <c r="T1881" s="6">
        <v>7.0968400000000003</v>
      </c>
      <c r="U1881" s="6">
        <v>0.125081</v>
      </c>
      <c r="V1881" s="6">
        <v>0.30572100000000002</v>
      </c>
      <c r="W1881" s="6">
        <v>0.66674999999999995</v>
      </c>
      <c r="X1881" s="6">
        <v>0.78502799999999995</v>
      </c>
      <c r="Y1881" s="6" t="s">
        <v>36</v>
      </c>
      <c r="Z1881" s="6" t="s">
        <v>35</v>
      </c>
      <c r="AA1881" s="6">
        <v>13.894</v>
      </c>
      <c r="AB1881" s="6">
        <v>7.4364499999999998</v>
      </c>
      <c r="AC1881" s="6">
        <v>-0.90177499999999999</v>
      </c>
      <c r="AD1881" s="6">
        <v>-3.0082200000000001</v>
      </c>
      <c r="AE1881" s="6">
        <v>2.9999999999999997E-4</v>
      </c>
      <c r="AF1881" s="6">
        <v>8.0780100000000003E-4</v>
      </c>
      <c r="AG1881" s="6" t="s">
        <v>37</v>
      </c>
    </row>
    <row r="1882" spans="1:33" x14ac:dyDescent="0.25">
      <c r="A1882" s="5" t="s">
        <v>1917</v>
      </c>
      <c r="B1882" s="6" t="s">
        <v>35</v>
      </c>
      <c r="C1882" s="6">
        <v>2.93214</v>
      </c>
      <c r="D1882" s="6">
        <v>29.9985</v>
      </c>
      <c r="E1882" s="6">
        <v>3.35487</v>
      </c>
      <c r="F1882" s="6">
        <v>8.6664300000000001</v>
      </c>
      <c r="G1882" s="7">
        <v>5.0000000000000002E-5</v>
      </c>
      <c r="H1882" s="6">
        <v>4.15141E-4</v>
      </c>
      <c r="I1882" s="6" t="s">
        <v>37</v>
      </c>
      <c r="J1882" s="6" t="s">
        <v>35</v>
      </c>
      <c r="K1882" s="6">
        <v>58.142499999999998</v>
      </c>
      <c r="L1882" s="6">
        <v>63.142299999999999</v>
      </c>
      <c r="M1882" s="6">
        <v>0.11901200000000001</v>
      </c>
      <c r="N1882" s="6">
        <v>0.78861499999999995</v>
      </c>
      <c r="O1882" s="6">
        <v>0.25764999999999999</v>
      </c>
      <c r="P1882" s="6">
        <v>0.37915700000000002</v>
      </c>
      <c r="Q1882" s="6" t="s">
        <v>36</v>
      </c>
      <c r="R1882" s="6" t="s">
        <v>35</v>
      </c>
      <c r="S1882" s="6">
        <v>44.518099999999997</v>
      </c>
      <c r="T1882" s="6">
        <v>71.157899999999998</v>
      </c>
      <c r="U1882" s="6">
        <v>0.67663200000000001</v>
      </c>
      <c r="V1882" s="6">
        <v>2.62283</v>
      </c>
      <c r="W1882" s="6">
        <v>2.5500000000000002E-3</v>
      </c>
      <c r="X1882" s="6">
        <v>2.3647499999999998E-2</v>
      </c>
      <c r="Y1882" s="6" t="s">
        <v>37</v>
      </c>
      <c r="Z1882" s="6" t="s">
        <v>35</v>
      </c>
      <c r="AA1882" s="6">
        <v>69.725499999999997</v>
      </c>
      <c r="AB1882" s="6">
        <v>113.209</v>
      </c>
      <c r="AC1882" s="6">
        <v>0.69923400000000002</v>
      </c>
      <c r="AD1882" s="6">
        <v>4.94712</v>
      </c>
      <c r="AE1882" s="7">
        <v>5.0000000000000002E-5</v>
      </c>
      <c r="AF1882" s="6">
        <v>1.52056E-4</v>
      </c>
      <c r="AG1882" s="6" t="s">
        <v>37</v>
      </c>
    </row>
    <row r="1883" spans="1:33" x14ac:dyDescent="0.25">
      <c r="A1883" s="5" t="s">
        <v>1918</v>
      </c>
      <c r="B1883" s="6" t="s">
        <v>35</v>
      </c>
      <c r="C1883" s="6">
        <v>3.6096499999999998</v>
      </c>
      <c r="D1883" s="6">
        <v>6.7255200000000004</v>
      </c>
      <c r="E1883" s="6">
        <v>0.89778599999999997</v>
      </c>
      <c r="F1883" s="6">
        <v>2.1803400000000002</v>
      </c>
      <c r="G1883" s="6">
        <v>1.4499999999999999E-3</v>
      </c>
      <c r="H1883" s="6">
        <v>6.5315900000000003E-3</v>
      </c>
      <c r="I1883" s="6" t="s">
        <v>37</v>
      </c>
      <c r="J1883" s="6" t="s">
        <v>35</v>
      </c>
      <c r="K1883" s="6">
        <v>7.6271899999999997</v>
      </c>
      <c r="L1883" s="6">
        <v>9.6202299999999994</v>
      </c>
      <c r="M1883" s="6">
        <v>0.33492</v>
      </c>
      <c r="N1883" s="6">
        <v>1.57422</v>
      </c>
      <c r="O1883" s="6">
        <v>6.0499999999999998E-3</v>
      </c>
      <c r="P1883" s="6">
        <v>1.83491E-2</v>
      </c>
      <c r="Q1883" s="6" t="s">
        <v>37</v>
      </c>
      <c r="R1883" s="6" t="s">
        <v>35</v>
      </c>
      <c r="S1883" s="6">
        <v>5.7107099999999997</v>
      </c>
      <c r="T1883" s="6">
        <v>5.5189399999999997</v>
      </c>
      <c r="U1883" s="6">
        <v>-4.9278099999999998E-2</v>
      </c>
      <c r="V1883" s="6">
        <v>-0.13219700000000001</v>
      </c>
      <c r="W1883" s="6">
        <v>0.75919999999999999</v>
      </c>
      <c r="X1883" s="6">
        <v>0.85255599999999998</v>
      </c>
      <c r="Y1883" s="6" t="s">
        <v>36</v>
      </c>
      <c r="Z1883" s="6" t="s">
        <v>35</v>
      </c>
      <c r="AA1883" s="6">
        <v>5.92117</v>
      </c>
      <c r="AB1883" s="6">
        <v>5.0753700000000004</v>
      </c>
      <c r="AC1883" s="6">
        <v>-0.22236900000000001</v>
      </c>
      <c r="AD1883" s="6">
        <v>-0.98094599999999998</v>
      </c>
      <c r="AE1883" s="6">
        <v>8.2799999999999999E-2</v>
      </c>
      <c r="AF1883" s="6">
        <v>0.125332</v>
      </c>
      <c r="AG1883" s="6" t="s">
        <v>36</v>
      </c>
    </row>
    <row r="1884" spans="1:33" x14ac:dyDescent="0.25">
      <c r="A1884" s="5" t="s">
        <v>1919</v>
      </c>
      <c r="B1884" s="6" t="s">
        <v>35</v>
      </c>
      <c r="C1884" s="6">
        <v>8.4866899999999994</v>
      </c>
      <c r="D1884" s="6">
        <v>11.04</v>
      </c>
      <c r="E1884" s="6">
        <v>0.379467</v>
      </c>
      <c r="F1884" s="6">
        <v>1.26983</v>
      </c>
      <c r="G1884" s="6">
        <v>6.7000000000000004E-2</v>
      </c>
      <c r="H1884" s="6">
        <v>0.12733700000000001</v>
      </c>
      <c r="I1884" s="6" t="s">
        <v>36</v>
      </c>
      <c r="J1884" s="6" t="s">
        <v>35</v>
      </c>
      <c r="K1884" s="6">
        <v>11.424300000000001</v>
      </c>
      <c r="L1884" s="6">
        <v>10.6068</v>
      </c>
      <c r="M1884" s="6">
        <v>-0.107117</v>
      </c>
      <c r="N1884" s="6">
        <v>-0.569241</v>
      </c>
      <c r="O1884" s="6">
        <v>0.38024999999999998</v>
      </c>
      <c r="P1884" s="6">
        <v>0.50825200000000004</v>
      </c>
      <c r="Q1884" s="6" t="s">
        <v>36</v>
      </c>
      <c r="R1884" s="6" t="s">
        <v>35</v>
      </c>
      <c r="S1884" s="6">
        <v>11.0886</v>
      </c>
      <c r="T1884" s="6">
        <v>9.6680100000000007</v>
      </c>
      <c r="U1884" s="6">
        <v>-0.19778200000000001</v>
      </c>
      <c r="V1884" s="6">
        <v>-0.67470399999999997</v>
      </c>
      <c r="W1884" s="6">
        <v>0.22795000000000001</v>
      </c>
      <c r="X1884" s="6">
        <v>0.40699200000000002</v>
      </c>
      <c r="Y1884" s="6" t="s">
        <v>36</v>
      </c>
      <c r="Z1884" s="6" t="s">
        <v>35</v>
      </c>
      <c r="AA1884" s="6">
        <v>11.1753</v>
      </c>
      <c r="AB1884" s="6">
        <v>10.4688</v>
      </c>
      <c r="AC1884" s="6">
        <v>-9.4214400000000004E-2</v>
      </c>
      <c r="AD1884" s="6">
        <v>-0.51225100000000001</v>
      </c>
      <c r="AE1884" s="6">
        <v>0.43</v>
      </c>
      <c r="AF1884" s="6">
        <v>0.50921700000000003</v>
      </c>
      <c r="AG1884" s="6" t="s">
        <v>36</v>
      </c>
    </row>
    <row r="1885" spans="1:33" x14ac:dyDescent="0.25">
      <c r="A1885" s="5" t="s">
        <v>1920</v>
      </c>
      <c r="B1885" s="6" t="s">
        <v>35</v>
      </c>
      <c r="C1885" s="6">
        <v>8.4385399999999997</v>
      </c>
      <c r="D1885" s="6">
        <v>11.7204</v>
      </c>
      <c r="E1885" s="6">
        <v>0.47395799999999999</v>
      </c>
      <c r="F1885" s="6">
        <v>1.4980199999999999</v>
      </c>
      <c r="G1885" s="6">
        <v>2.2849999999999999E-2</v>
      </c>
      <c r="H1885" s="6">
        <v>5.5902100000000003E-2</v>
      </c>
      <c r="I1885" s="6" t="s">
        <v>37</v>
      </c>
      <c r="J1885" s="6" t="s">
        <v>35</v>
      </c>
      <c r="K1885" s="6">
        <v>12.8903</v>
      </c>
      <c r="L1885" s="6">
        <v>12.5784</v>
      </c>
      <c r="M1885" s="6">
        <v>-3.53418E-2</v>
      </c>
      <c r="N1885" s="6">
        <v>-0.17979400000000001</v>
      </c>
      <c r="O1885" s="6">
        <v>0.74475000000000002</v>
      </c>
      <c r="P1885" s="6">
        <v>0.81989100000000004</v>
      </c>
      <c r="Q1885" s="6" t="s">
        <v>36</v>
      </c>
      <c r="R1885" s="6" t="s">
        <v>35</v>
      </c>
      <c r="S1885" s="6">
        <v>9.2396399999999996</v>
      </c>
      <c r="T1885" s="6">
        <v>8.0382300000000004</v>
      </c>
      <c r="U1885" s="6">
        <v>-0.200958</v>
      </c>
      <c r="V1885" s="6">
        <v>-0.59171099999999999</v>
      </c>
      <c r="W1885" s="6">
        <v>0.22919999999999999</v>
      </c>
      <c r="X1885" s="6">
        <v>0.40790100000000001</v>
      </c>
      <c r="Y1885" s="6" t="s">
        <v>36</v>
      </c>
      <c r="Z1885" s="6" t="s">
        <v>35</v>
      </c>
      <c r="AA1885" s="6">
        <v>6.9852100000000004</v>
      </c>
      <c r="AB1885" s="6">
        <v>7.8624599999999996</v>
      </c>
      <c r="AC1885" s="6">
        <v>0.17067599999999999</v>
      </c>
      <c r="AD1885" s="6">
        <v>0.81522899999999998</v>
      </c>
      <c r="AE1885" s="6">
        <v>0.13525000000000001</v>
      </c>
      <c r="AF1885" s="6">
        <v>0.191353</v>
      </c>
      <c r="AG1885" s="6" t="s">
        <v>36</v>
      </c>
    </row>
    <row r="1886" spans="1:33" x14ac:dyDescent="0.25">
      <c r="A1886" s="5" t="s">
        <v>1921</v>
      </c>
      <c r="B1886" s="6" t="s">
        <v>35</v>
      </c>
      <c r="C1886" s="6">
        <v>24.941199999999998</v>
      </c>
      <c r="D1886" s="6">
        <v>22.7484</v>
      </c>
      <c r="E1886" s="6">
        <v>-0.13277</v>
      </c>
      <c r="F1886" s="6">
        <v>-0.50677700000000003</v>
      </c>
      <c r="G1886" s="6">
        <v>0.31125000000000003</v>
      </c>
      <c r="H1886" s="6">
        <v>0.39832899999999999</v>
      </c>
      <c r="I1886" s="6" t="s">
        <v>36</v>
      </c>
      <c r="J1886" s="6" t="s">
        <v>35</v>
      </c>
      <c r="K1886" s="6">
        <v>15.0413</v>
      </c>
      <c r="L1886" s="6">
        <v>18.3035</v>
      </c>
      <c r="M1886" s="6">
        <v>0.28318599999999999</v>
      </c>
      <c r="N1886" s="6">
        <v>1.5335700000000001</v>
      </c>
      <c r="O1886" s="6">
        <v>1.9449999999999999E-2</v>
      </c>
      <c r="P1886" s="6">
        <v>4.8407499999999999E-2</v>
      </c>
      <c r="Q1886" s="6" t="s">
        <v>37</v>
      </c>
      <c r="R1886" s="6" t="s">
        <v>35</v>
      </c>
      <c r="S1886" s="6">
        <v>12.4482</v>
      </c>
      <c r="T1886" s="6">
        <v>10.9137</v>
      </c>
      <c r="U1886" s="6">
        <v>-0.189802</v>
      </c>
      <c r="V1886" s="6">
        <v>-0.63417999999999997</v>
      </c>
      <c r="W1886" s="6">
        <v>0.249</v>
      </c>
      <c r="X1886" s="6">
        <v>0.42690800000000001</v>
      </c>
      <c r="Y1886" s="6" t="s">
        <v>36</v>
      </c>
      <c r="Z1886" s="6" t="s">
        <v>35</v>
      </c>
      <c r="AA1886" s="6">
        <v>15.300599999999999</v>
      </c>
      <c r="AB1886" s="6">
        <v>9.3667899999999999</v>
      </c>
      <c r="AC1886" s="6">
        <v>-0.70796000000000003</v>
      </c>
      <c r="AD1886" s="6">
        <v>-4.0498399999999997</v>
      </c>
      <c r="AE1886" s="7">
        <v>5.0000000000000002E-5</v>
      </c>
      <c r="AF1886" s="6">
        <v>1.52056E-4</v>
      </c>
      <c r="AG1886" s="6" t="s">
        <v>37</v>
      </c>
    </row>
    <row r="1887" spans="1:33" x14ac:dyDescent="0.25">
      <c r="A1887" s="5" t="s">
        <v>1922</v>
      </c>
      <c r="B1887" s="6" t="s">
        <v>35</v>
      </c>
      <c r="C1887" s="6">
        <v>11.9009</v>
      </c>
      <c r="D1887" s="6">
        <v>12.7562</v>
      </c>
      <c r="E1887" s="6">
        <v>0.100132</v>
      </c>
      <c r="F1887" s="6">
        <v>0.31451000000000001</v>
      </c>
      <c r="G1887" s="6">
        <v>0.49330000000000002</v>
      </c>
      <c r="H1887" s="6">
        <v>0.57047999999999999</v>
      </c>
      <c r="I1887" s="6" t="s">
        <v>36</v>
      </c>
      <c r="J1887" s="6" t="s">
        <v>35</v>
      </c>
      <c r="K1887" s="6">
        <v>19.343</v>
      </c>
      <c r="L1887" s="6">
        <v>18.312799999999999</v>
      </c>
      <c r="M1887" s="6">
        <v>-7.8958500000000001E-2</v>
      </c>
      <c r="N1887" s="6">
        <v>-0.37843199999999999</v>
      </c>
      <c r="O1887" s="6">
        <v>0.56035000000000001</v>
      </c>
      <c r="P1887" s="6">
        <v>0.670323</v>
      </c>
      <c r="Q1887" s="6" t="s">
        <v>36</v>
      </c>
      <c r="R1887" s="6" t="s">
        <v>35</v>
      </c>
      <c r="S1887" s="6">
        <v>25.223400000000002</v>
      </c>
      <c r="T1887" s="6">
        <v>28.475200000000001</v>
      </c>
      <c r="U1887" s="6">
        <v>0.17494499999999999</v>
      </c>
      <c r="V1887" s="6">
        <v>0.43574200000000002</v>
      </c>
      <c r="W1887" s="6">
        <v>0.42759999999999998</v>
      </c>
      <c r="X1887" s="6">
        <v>0.59693499999999999</v>
      </c>
      <c r="Y1887" s="6" t="s">
        <v>36</v>
      </c>
      <c r="Z1887" s="6" t="s">
        <v>35</v>
      </c>
      <c r="AA1887" s="6">
        <v>27.5139</v>
      </c>
      <c r="AB1887" s="6">
        <v>31.8827</v>
      </c>
      <c r="AC1887" s="6">
        <v>0.212613</v>
      </c>
      <c r="AD1887" s="6">
        <v>0.98442099999999999</v>
      </c>
      <c r="AE1887" s="6">
        <v>0.13195000000000001</v>
      </c>
      <c r="AF1887" s="6">
        <v>0.18729499999999999</v>
      </c>
      <c r="AG1887" s="6" t="s">
        <v>36</v>
      </c>
    </row>
    <row r="1888" spans="1:33" x14ac:dyDescent="0.25">
      <c r="A1888" s="5" t="s">
        <v>1923</v>
      </c>
      <c r="B1888" s="6" t="s">
        <v>35</v>
      </c>
      <c r="C1888" s="6">
        <v>0.162964</v>
      </c>
      <c r="D1888" s="6">
        <v>3.5330599999999999</v>
      </c>
      <c r="E1888" s="6">
        <v>4.4382900000000003</v>
      </c>
      <c r="F1888" s="6">
        <v>3.8166899999999999</v>
      </c>
      <c r="G1888" s="6">
        <v>4.4999999999999997E-3</v>
      </c>
      <c r="H1888" s="6">
        <v>1.5809799999999999E-2</v>
      </c>
      <c r="I1888" s="6" t="s">
        <v>37</v>
      </c>
      <c r="J1888" s="6" t="s">
        <v>35</v>
      </c>
      <c r="K1888" s="6">
        <v>2.26952</v>
      </c>
      <c r="L1888" s="6">
        <v>3.9854099999999999</v>
      </c>
      <c r="M1888" s="6">
        <v>0.81233699999999998</v>
      </c>
      <c r="N1888" s="6">
        <v>2.63591</v>
      </c>
      <c r="O1888" s="6">
        <v>1E-4</v>
      </c>
      <c r="P1888" s="6">
        <v>5.4163699999999998E-4</v>
      </c>
      <c r="Q1888" s="6" t="s">
        <v>37</v>
      </c>
      <c r="R1888" s="6" t="s">
        <v>35</v>
      </c>
      <c r="S1888" s="6">
        <v>3.82063</v>
      </c>
      <c r="T1888" s="6">
        <v>3.5413600000000001</v>
      </c>
      <c r="U1888" s="6">
        <v>-0.10950500000000001</v>
      </c>
      <c r="V1888" s="6">
        <v>-0.282057</v>
      </c>
      <c r="W1888" s="6">
        <v>0.60704999999999998</v>
      </c>
      <c r="X1888" s="6">
        <v>0.74033800000000005</v>
      </c>
      <c r="Y1888" s="6" t="s">
        <v>36</v>
      </c>
      <c r="Z1888" s="6" t="s">
        <v>35</v>
      </c>
      <c r="AA1888" s="6">
        <v>8.01</v>
      </c>
      <c r="AB1888" s="6">
        <v>4.4287599999999996</v>
      </c>
      <c r="AC1888" s="6">
        <v>-0.85489800000000005</v>
      </c>
      <c r="AD1888" s="6">
        <v>-3.9131</v>
      </c>
      <c r="AE1888" s="7">
        <v>5.0000000000000002E-5</v>
      </c>
      <c r="AF1888" s="6">
        <v>1.52056E-4</v>
      </c>
      <c r="AG1888" s="6" t="s">
        <v>37</v>
      </c>
    </row>
    <row r="1889" spans="1:33" x14ac:dyDescent="0.25">
      <c r="A1889" s="5" t="s">
        <v>1924</v>
      </c>
      <c r="B1889" s="6" t="s">
        <v>35</v>
      </c>
      <c r="C1889" s="6">
        <v>6.7828200000000001</v>
      </c>
      <c r="D1889" s="6">
        <v>6.6795999999999998</v>
      </c>
      <c r="E1889" s="6">
        <v>-2.2123199999999999E-2</v>
      </c>
      <c r="F1889" s="6">
        <v>-9.2671799999999999E-2</v>
      </c>
      <c r="G1889" s="6">
        <v>0.87260000000000004</v>
      </c>
      <c r="H1889" s="6">
        <v>0.89703999999999995</v>
      </c>
      <c r="I1889" s="6" t="s">
        <v>36</v>
      </c>
      <c r="J1889" s="6" t="s">
        <v>35</v>
      </c>
      <c r="K1889" s="6">
        <v>7.4105400000000001</v>
      </c>
      <c r="L1889" s="6">
        <v>7.5543699999999996</v>
      </c>
      <c r="M1889" s="6">
        <v>2.7732699999999999E-2</v>
      </c>
      <c r="N1889" s="6">
        <v>0.17835500000000001</v>
      </c>
      <c r="O1889" s="6">
        <v>0.81825000000000003</v>
      </c>
      <c r="P1889" s="6">
        <v>0.87615500000000002</v>
      </c>
      <c r="Q1889" s="6" t="s">
        <v>36</v>
      </c>
      <c r="R1889" s="6" t="s">
        <v>35</v>
      </c>
      <c r="S1889" s="6">
        <v>6.9300100000000002</v>
      </c>
      <c r="T1889" s="6">
        <v>8.2404100000000007</v>
      </c>
      <c r="U1889" s="6">
        <v>0.24986</v>
      </c>
      <c r="V1889" s="6">
        <v>0.99721199999999999</v>
      </c>
      <c r="W1889" s="6">
        <v>0.15325</v>
      </c>
      <c r="X1889" s="6">
        <v>0.325129</v>
      </c>
      <c r="Y1889" s="6" t="s">
        <v>36</v>
      </c>
      <c r="Z1889" s="6" t="s">
        <v>35</v>
      </c>
      <c r="AA1889" s="6">
        <v>7.07592</v>
      </c>
      <c r="AB1889" s="6">
        <v>6.4536100000000003</v>
      </c>
      <c r="AC1889" s="6">
        <v>-0.13281299999999999</v>
      </c>
      <c r="AD1889" s="6">
        <v>-0.86249900000000002</v>
      </c>
      <c r="AE1889" s="6">
        <v>0.26390000000000002</v>
      </c>
      <c r="AF1889" s="6">
        <v>0.33789599999999997</v>
      </c>
      <c r="AG1889" s="6" t="s">
        <v>36</v>
      </c>
    </row>
    <row r="1890" spans="1:33" x14ac:dyDescent="0.25">
      <c r="A1890" s="5" t="s">
        <v>1925</v>
      </c>
      <c r="B1890" s="6" t="s">
        <v>35</v>
      </c>
      <c r="C1890" s="6">
        <v>11.720499999999999</v>
      </c>
      <c r="D1890" s="6">
        <v>7.8463099999999999</v>
      </c>
      <c r="E1890" s="6">
        <v>-0.57894199999999996</v>
      </c>
      <c r="F1890" s="6">
        <v>-1.7720800000000001</v>
      </c>
      <c r="G1890" s="6">
        <v>8.5500000000000003E-3</v>
      </c>
      <c r="H1890" s="6">
        <v>2.5962499999999999E-2</v>
      </c>
      <c r="I1890" s="6" t="s">
        <v>37</v>
      </c>
      <c r="J1890" s="6" t="s">
        <v>35</v>
      </c>
      <c r="K1890" s="6">
        <v>12.6326</v>
      </c>
      <c r="L1890" s="6">
        <v>10.5868</v>
      </c>
      <c r="M1890" s="6">
        <v>-0.25489099999999998</v>
      </c>
      <c r="N1890" s="6">
        <v>-1.2173</v>
      </c>
      <c r="O1890" s="6">
        <v>3.7199999999999997E-2</v>
      </c>
      <c r="P1890" s="6">
        <v>8.2523299999999994E-2</v>
      </c>
      <c r="Q1890" s="6" t="s">
        <v>37</v>
      </c>
      <c r="R1890" s="6" t="s">
        <v>35</v>
      </c>
      <c r="S1890" s="6">
        <v>11.674899999999999</v>
      </c>
      <c r="T1890" s="6">
        <v>10.1713</v>
      </c>
      <c r="U1890" s="6">
        <v>-0.198909</v>
      </c>
      <c r="V1890" s="6">
        <v>-0.61828399999999994</v>
      </c>
      <c r="W1890" s="6">
        <v>0.21904999999999999</v>
      </c>
      <c r="X1890" s="6">
        <v>0.398816</v>
      </c>
      <c r="Y1890" s="6" t="s">
        <v>36</v>
      </c>
      <c r="Z1890" s="6" t="s">
        <v>35</v>
      </c>
      <c r="AA1890" s="6">
        <v>13.054</v>
      </c>
      <c r="AB1890" s="6">
        <v>10.7423</v>
      </c>
      <c r="AC1890" s="6">
        <v>-0.28119499999999997</v>
      </c>
      <c r="AD1890" s="6">
        <v>-1.3780399999999999</v>
      </c>
      <c r="AE1890" s="6">
        <v>1.5599999999999999E-2</v>
      </c>
      <c r="AF1890" s="6">
        <v>2.85644E-2</v>
      </c>
      <c r="AG1890" s="6" t="s">
        <v>37</v>
      </c>
    </row>
    <row r="1891" spans="1:33" x14ac:dyDescent="0.25">
      <c r="A1891" s="5" t="s">
        <v>1926</v>
      </c>
      <c r="B1891" s="6" t="s">
        <v>42</v>
      </c>
      <c r="C1891" s="6">
        <v>7.4941599999999997E-3</v>
      </c>
      <c r="D1891" s="6">
        <v>5.2447100000000003E-2</v>
      </c>
      <c r="E1891" s="6">
        <v>2.8070300000000001</v>
      </c>
      <c r="F1891" s="6">
        <v>0</v>
      </c>
      <c r="G1891" s="6">
        <v>1</v>
      </c>
      <c r="H1891" s="6">
        <v>1</v>
      </c>
      <c r="I1891" s="6" t="s">
        <v>36</v>
      </c>
      <c r="J1891" s="6" t="s">
        <v>42</v>
      </c>
      <c r="K1891" s="6">
        <v>0</v>
      </c>
      <c r="L1891" s="6">
        <v>6.23277E-2</v>
      </c>
      <c r="M1891" s="6" t="s">
        <v>44</v>
      </c>
      <c r="N1891" s="6">
        <v>0</v>
      </c>
      <c r="O1891" s="6">
        <v>1</v>
      </c>
      <c r="P1891" s="6">
        <v>1</v>
      </c>
      <c r="Q1891" s="6" t="s">
        <v>36</v>
      </c>
      <c r="R1891" s="6" t="s">
        <v>42</v>
      </c>
      <c r="S1891" s="6">
        <v>2.48769E-2</v>
      </c>
      <c r="T1891" s="6">
        <v>0.412553</v>
      </c>
      <c r="U1891" s="6">
        <v>4.0517000000000003</v>
      </c>
      <c r="V1891" s="6">
        <v>0</v>
      </c>
      <c r="W1891" s="6">
        <v>1</v>
      </c>
      <c r="X1891" s="6">
        <v>1</v>
      </c>
      <c r="Y1891" s="6" t="s">
        <v>36</v>
      </c>
      <c r="Z1891" s="6" t="s">
        <v>42</v>
      </c>
      <c r="AA1891" s="6">
        <v>5.6957300000000004E-3</v>
      </c>
      <c r="AB1891" s="6">
        <v>0.10244499999999999</v>
      </c>
      <c r="AC1891" s="6">
        <v>4.1688200000000002</v>
      </c>
      <c r="AD1891" s="6">
        <v>0</v>
      </c>
      <c r="AE1891" s="6">
        <v>1</v>
      </c>
      <c r="AF1891" s="6">
        <v>1</v>
      </c>
      <c r="AG1891" s="6" t="s">
        <v>36</v>
      </c>
    </row>
    <row r="1892" spans="1:33" x14ac:dyDescent="0.25">
      <c r="A1892" s="5" t="s">
        <v>1927</v>
      </c>
      <c r="B1892" s="6" t="s">
        <v>35</v>
      </c>
      <c r="C1892" s="6">
        <v>9.0513300000000001</v>
      </c>
      <c r="D1892" s="6">
        <v>6.0925200000000004</v>
      </c>
      <c r="E1892" s="6">
        <v>-0.57109200000000004</v>
      </c>
      <c r="F1892" s="6">
        <v>-1.5560700000000001</v>
      </c>
      <c r="G1892" s="6">
        <v>1.38E-2</v>
      </c>
      <c r="H1892" s="6">
        <v>3.7659600000000001E-2</v>
      </c>
      <c r="I1892" s="6" t="s">
        <v>37</v>
      </c>
      <c r="J1892" s="6" t="s">
        <v>35</v>
      </c>
      <c r="K1892" s="6">
        <v>0.91534199999999999</v>
      </c>
      <c r="L1892" s="6">
        <v>2.4992800000000002</v>
      </c>
      <c r="M1892" s="6">
        <v>1.44913</v>
      </c>
      <c r="N1892" s="6">
        <v>3.00705</v>
      </c>
      <c r="O1892" s="7">
        <v>5.0000000000000002E-5</v>
      </c>
      <c r="P1892" s="6">
        <v>2.88609E-4</v>
      </c>
      <c r="Q1892" s="6" t="s">
        <v>37</v>
      </c>
      <c r="R1892" s="6" t="s">
        <v>35</v>
      </c>
      <c r="S1892" s="6">
        <v>1.24309</v>
      </c>
      <c r="T1892" s="6">
        <v>1.4968399999999999</v>
      </c>
      <c r="U1892" s="6">
        <v>0.26799000000000001</v>
      </c>
      <c r="V1892" s="6">
        <v>0.482292</v>
      </c>
      <c r="W1892" s="6">
        <v>0.38055</v>
      </c>
      <c r="X1892" s="6">
        <v>0.55295799999999995</v>
      </c>
      <c r="Y1892" s="6" t="s">
        <v>36</v>
      </c>
      <c r="Z1892" s="6" t="s">
        <v>35</v>
      </c>
      <c r="AA1892" s="6">
        <v>1.9125700000000001</v>
      </c>
      <c r="AB1892" s="6">
        <v>0.56224499999999999</v>
      </c>
      <c r="AC1892" s="6">
        <v>-1.76624</v>
      </c>
      <c r="AD1892" s="6">
        <v>-2.8318099999999999</v>
      </c>
      <c r="AE1892" s="7">
        <v>5.0000000000000002E-5</v>
      </c>
      <c r="AF1892" s="6">
        <v>1.52056E-4</v>
      </c>
      <c r="AG1892" s="6" t="s">
        <v>37</v>
      </c>
    </row>
    <row r="1893" spans="1:33" x14ac:dyDescent="0.25">
      <c r="A1893" s="5" t="s">
        <v>1928</v>
      </c>
      <c r="B1893" s="6" t="s">
        <v>35</v>
      </c>
      <c r="C1893" s="6">
        <v>6.0804099999999996</v>
      </c>
      <c r="D1893" s="6">
        <v>4.3291300000000001</v>
      </c>
      <c r="E1893" s="6">
        <v>-0.490093</v>
      </c>
      <c r="F1893" s="6">
        <v>-1.2668299999999999</v>
      </c>
      <c r="G1893" s="6">
        <v>4.3749999999999997E-2</v>
      </c>
      <c r="H1893" s="6">
        <v>9.1814800000000002E-2</v>
      </c>
      <c r="I1893" s="6" t="s">
        <v>37</v>
      </c>
      <c r="J1893" s="6" t="s">
        <v>35</v>
      </c>
      <c r="K1893" s="6">
        <v>17.907499999999999</v>
      </c>
      <c r="L1893" s="6">
        <v>9.3380399999999995</v>
      </c>
      <c r="M1893" s="6">
        <v>-0.93937199999999998</v>
      </c>
      <c r="N1893" s="6">
        <v>-4.5798300000000003</v>
      </c>
      <c r="O1893" s="7">
        <v>5.0000000000000002E-5</v>
      </c>
      <c r="P1893" s="6">
        <v>2.88609E-4</v>
      </c>
      <c r="Q1893" s="6" t="s">
        <v>37</v>
      </c>
      <c r="R1893" s="6" t="s">
        <v>35</v>
      </c>
      <c r="S1893" s="6">
        <v>12.068099999999999</v>
      </c>
      <c r="T1893" s="6">
        <v>10.960900000000001</v>
      </c>
      <c r="U1893" s="6">
        <v>-0.13883899999999999</v>
      </c>
      <c r="V1893" s="6">
        <v>-0.395625</v>
      </c>
      <c r="W1893" s="6">
        <v>0.33434999999999998</v>
      </c>
      <c r="X1893" s="6">
        <v>0.50956599999999996</v>
      </c>
      <c r="Y1893" s="6" t="s">
        <v>36</v>
      </c>
      <c r="Z1893" s="6" t="s">
        <v>35</v>
      </c>
      <c r="AA1893" s="6">
        <v>16.1891</v>
      </c>
      <c r="AB1893" s="6">
        <v>24.578399999999998</v>
      </c>
      <c r="AC1893" s="6">
        <v>0.60237499999999999</v>
      </c>
      <c r="AD1893" s="6">
        <v>3.2633200000000002</v>
      </c>
      <c r="AE1893" s="7">
        <v>5.0000000000000002E-5</v>
      </c>
      <c r="AF1893" s="6">
        <v>1.52056E-4</v>
      </c>
      <c r="AG1893" s="6" t="s">
        <v>37</v>
      </c>
    </row>
    <row r="1894" spans="1:33" x14ac:dyDescent="0.25">
      <c r="A1894" s="5" t="s">
        <v>1929</v>
      </c>
      <c r="B1894" s="6" t="s">
        <v>35</v>
      </c>
      <c r="C1894" s="6">
        <v>168.184</v>
      </c>
      <c r="D1894" s="6">
        <v>118.14700000000001</v>
      </c>
      <c r="E1894" s="6">
        <v>-0.50945099999999999</v>
      </c>
      <c r="F1894" s="6">
        <v>-2.4640399999999998</v>
      </c>
      <c r="G1894" s="6">
        <v>1.34E-2</v>
      </c>
      <c r="H1894" s="6">
        <v>3.6923900000000003E-2</v>
      </c>
      <c r="I1894" s="6" t="s">
        <v>37</v>
      </c>
      <c r="J1894" s="6" t="s">
        <v>35</v>
      </c>
      <c r="K1894" s="6">
        <v>156.946</v>
      </c>
      <c r="L1894" s="6">
        <v>131.18899999999999</v>
      </c>
      <c r="M1894" s="6">
        <v>-0.25862400000000002</v>
      </c>
      <c r="N1894" s="6">
        <v>-1.93211</v>
      </c>
      <c r="O1894" s="6">
        <v>2.18E-2</v>
      </c>
      <c r="P1894" s="6">
        <v>5.32334E-2</v>
      </c>
      <c r="Q1894" s="6" t="s">
        <v>37</v>
      </c>
      <c r="R1894" s="6" t="s">
        <v>35</v>
      </c>
      <c r="S1894" s="6">
        <v>181.999</v>
      </c>
      <c r="T1894" s="6">
        <v>177.37</v>
      </c>
      <c r="U1894" s="6">
        <v>-3.71721E-2</v>
      </c>
      <c r="V1894" s="6">
        <v>-0.17243600000000001</v>
      </c>
      <c r="W1894" s="6">
        <v>0.78654999999999997</v>
      </c>
      <c r="X1894" s="6">
        <v>0.87080000000000002</v>
      </c>
      <c r="Y1894" s="6" t="s">
        <v>36</v>
      </c>
      <c r="Z1894" s="6" t="s">
        <v>35</v>
      </c>
      <c r="AA1894" s="6">
        <v>178.648</v>
      </c>
      <c r="AB1894" s="6">
        <v>140.678</v>
      </c>
      <c r="AC1894" s="6">
        <v>-0.34472199999999997</v>
      </c>
      <c r="AD1894" s="6">
        <v>-2.6636500000000001</v>
      </c>
      <c r="AE1894" s="6">
        <v>1.4E-3</v>
      </c>
      <c r="AF1894" s="6">
        <v>3.3055900000000002E-3</v>
      </c>
      <c r="AG1894" s="6" t="s">
        <v>37</v>
      </c>
    </row>
    <row r="1895" spans="1:33" x14ac:dyDescent="0.25">
      <c r="A1895" s="5" t="s">
        <v>1930</v>
      </c>
      <c r="B1895" s="6" t="s">
        <v>35</v>
      </c>
      <c r="C1895" s="6">
        <v>1.8419399999999999</v>
      </c>
      <c r="D1895" s="6">
        <v>1.6550499999999999</v>
      </c>
      <c r="E1895" s="6">
        <v>-0.15435099999999999</v>
      </c>
      <c r="F1895" s="6">
        <v>-0.263955</v>
      </c>
      <c r="G1895" s="6">
        <v>0.64265000000000005</v>
      </c>
      <c r="H1895" s="6">
        <v>0.70533100000000004</v>
      </c>
      <c r="I1895" s="6" t="s">
        <v>36</v>
      </c>
      <c r="J1895" s="6" t="s">
        <v>42</v>
      </c>
      <c r="K1895" s="6">
        <v>0.71080200000000004</v>
      </c>
      <c r="L1895" s="6">
        <v>1.3173699999999999</v>
      </c>
      <c r="M1895" s="6">
        <v>0.89014300000000002</v>
      </c>
      <c r="N1895" s="6">
        <v>0</v>
      </c>
      <c r="O1895" s="6">
        <v>1</v>
      </c>
      <c r="P1895" s="6">
        <v>1</v>
      </c>
      <c r="Q1895" s="6" t="s">
        <v>36</v>
      </c>
      <c r="R1895" s="6" t="s">
        <v>42</v>
      </c>
      <c r="S1895" s="6">
        <v>0.51597099999999996</v>
      </c>
      <c r="T1895" s="6">
        <v>0.79533699999999996</v>
      </c>
      <c r="U1895" s="6">
        <v>0.62427699999999997</v>
      </c>
      <c r="V1895" s="6">
        <v>0</v>
      </c>
      <c r="W1895" s="6">
        <v>1</v>
      </c>
      <c r="X1895" s="6">
        <v>1</v>
      </c>
      <c r="Y1895" s="6" t="s">
        <v>36</v>
      </c>
      <c r="Z1895" s="6" t="s">
        <v>42</v>
      </c>
      <c r="AA1895" s="6">
        <v>0.467748</v>
      </c>
      <c r="AB1895" s="6">
        <v>0.83253500000000003</v>
      </c>
      <c r="AC1895" s="6">
        <v>0.83177800000000002</v>
      </c>
      <c r="AD1895" s="6">
        <v>0</v>
      </c>
      <c r="AE1895" s="6">
        <v>1</v>
      </c>
      <c r="AF1895" s="6">
        <v>1</v>
      </c>
      <c r="AG1895" s="6" t="s">
        <v>36</v>
      </c>
    </row>
    <row r="1896" spans="1:33" x14ac:dyDescent="0.25">
      <c r="A1896" s="5" t="s">
        <v>1931</v>
      </c>
      <c r="B1896" s="6" t="s">
        <v>35</v>
      </c>
      <c r="C1896" s="6">
        <v>1.84741</v>
      </c>
      <c r="D1896" s="6">
        <v>2.7238500000000001</v>
      </c>
      <c r="E1896" s="6">
        <v>0.56014799999999998</v>
      </c>
      <c r="F1896" s="6">
        <v>0.53790700000000002</v>
      </c>
      <c r="G1896" s="6">
        <v>0.26340000000000002</v>
      </c>
      <c r="H1896" s="6">
        <v>0.35094700000000001</v>
      </c>
      <c r="I1896" s="6" t="s">
        <v>36</v>
      </c>
      <c r="J1896" s="6" t="s">
        <v>35</v>
      </c>
      <c r="K1896" s="6">
        <v>17.229700000000001</v>
      </c>
      <c r="L1896" s="6">
        <v>7.7676299999999996</v>
      </c>
      <c r="M1896" s="6">
        <v>-1.1493500000000001</v>
      </c>
      <c r="N1896" s="6">
        <v>-3.35528</v>
      </c>
      <c r="O1896" s="7">
        <v>5.0000000000000002E-5</v>
      </c>
      <c r="P1896" s="6">
        <v>2.88609E-4</v>
      </c>
      <c r="Q1896" s="6" t="s">
        <v>37</v>
      </c>
      <c r="R1896" s="6" t="s">
        <v>35</v>
      </c>
      <c r="S1896" s="6">
        <v>41.838900000000002</v>
      </c>
      <c r="T1896" s="6">
        <v>28.2121</v>
      </c>
      <c r="U1896" s="6">
        <v>-0.56852999999999998</v>
      </c>
      <c r="V1896" s="6">
        <v>-1.20099</v>
      </c>
      <c r="W1896" s="6">
        <v>5.355E-2</v>
      </c>
      <c r="X1896" s="6">
        <v>0.178563</v>
      </c>
      <c r="Y1896" s="6" t="s">
        <v>36</v>
      </c>
      <c r="Z1896" s="6" t="s">
        <v>35</v>
      </c>
      <c r="AA1896" s="6">
        <v>46.232199999999999</v>
      </c>
      <c r="AB1896" s="6">
        <v>16.507100000000001</v>
      </c>
      <c r="AC1896" s="6">
        <v>-1.4858100000000001</v>
      </c>
      <c r="AD1896" s="6">
        <v>-5.23062</v>
      </c>
      <c r="AE1896" s="7">
        <v>5.0000000000000002E-5</v>
      </c>
      <c r="AF1896" s="6">
        <v>1.52056E-4</v>
      </c>
      <c r="AG1896" s="6" t="s">
        <v>37</v>
      </c>
    </row>
    <row r="1897" spans="1:33" x14ac:dyDescent="0.25">
      <c r="A1897" s="5" t="s">
        <v>1932</v>
      </c>
      <c r="B1897" s="6" t="s">
        <v>35</v>
      </c>
      <c r="C1897" s="6">
        <v>2.55999</v>
      </c>
      <c r="D1897" s="6">
        <v>4.13042</v>
      </c>
      <c r="E1897" s="6">
        <v>0.69015000000000004</v>
      </c>
      <c r="F1897" s="6">
        <v>2.2597800000000001</v>
      </c>
      <c r="G1897" s="6">
        <v>6.6E-3</v>
      </c>
      <c r="H1897" s="6">
        <v>2.13695E-2</v>
      </c>
      <c r="I1897" s="6" t="s">
        <v>37</v>
      </c>
      <c r="J1897" s="6" t="s">
        <v>35</v>
      </c>
      <c r="K1897" s="6">
        <v>5.30166</v>
      </c>
      <c r="L1897" s="6">
        <v>5.9883600000000001</v>
      </c>
      <c r="M1897" s="6">
        <v>0.17571700000000001</v>
      </c>
      <c r="N1897" s="6">
        <v>0.98416499999999996</v>
      </c>
      <c r="O1897" s="6">
        <v>0.1525</v>
      </c>
      <c r="P1897" s="6">
        <v>0.25402599999999997</v>
      </c>
      <c r="Q1897" s="6" t="s">
        <v>36</v>
      </c>
      <c r="R1897" s="6" t="s">
        <v>35</v>
      </c>
      <c r="S1897" s="6">
        <v>8.0109399999999997</v>
      </c>
      <c r="T1897" s="6">
        <v>6.0096299999999996</v>
      </c>
      <c r="U1897" s="6">
        <v>-0.41469499999999998</v>
      </c>
      <c r="V1897" s="6">
        <v>-1.51372</v>
      </c>
      <c r="W1897" s="6">
        <v>4.8800000000000003E-2</v>
      </c>
      <c r="X1897" s="6">
        <v>0.16977900000000001</v>
      </c>
      <c r="Y1897" s="6" t="s">
        <v>36</v>
      </c>
      <c r="Z1897" s="6" t="s">
        <v>35</v>
      </c>
      <c r="AA1897" s="6">
        <v>9.8003699999999991</v>
      </c>
      <c r="AB1897" s="6">
        <v>10.1435</v>
      </c>
      <c r="AC1897" s="6">
        <v>4.9644000000000001E-2</v>
      </c>
      <c r="AD1897" s="6">
        <v>0.31875199999999998</v>
      </c>
      <c r="AE1897" s="6">
        <v>0.64995000000000003</v>
      </c>
      <c r="AF1897" s="6">
        <v>0.71361600000000003</v>
      </c>
      <c r="AG1897" s="6" t="s">
        <v>36</v>
      </c>
    </row>
    <row r="1898" spans="1:33" x14ac:dyDescent="0.25">
      <c r="A1898" s="5" t="s">
        <v>1933</v>
      </c>
      <c r="B1898" s="6" t="s">
        <v>35</v>
      </c>
      <c r="C1898" s="6">
        <v>37.210799999999999</v>
      </c>
      <c r="D1898" s="6">
        <v>28.503</v>
      </c>
      <c r="E1898" s="6">
        <v>-0.38460899999999998</v>
      </c>
      <c r="F1898" s="6">
        <v>-1.42405</v>
      </c>
      <c r="G1898" s="6">
        <v>3.9550000000000002E-2</v>
      </c>
      <c r="H1898" s="6">
        <v>8.5164799999999999E-2</v>
      </c>
      <c r="I1898" s="6" t="s">
        <v>37</v>
      </c>
      <c r="J1898" s="6" t="s">
        <v>35</v>
      </c>
      <c r="K1898" s="6">
        <v>31.402799999999999</v>
      </c>
      <c r="L1898" s="6">
        <v>33.711100000000002</v>
      </c>
      <c r="M1898" s="6">
        <v>0.10233100000000001</v>
      </c>
      <c r="N1898" s="6">
        <v>0.58190699999999995</v>
      </c>
      <c r="O1898" s="6">
        <v>0.31874999999999998</v>
      </c>
      <c r="P1898" s="6">
        <v>0.44497100000000001</v>
      </c>
      <c r="Q1898" s="6" t="s">
        <v>36</v>
      </c>
      <c r="R1898" s="6" t="s">
        <v>35</v>
      </c>
      <c r="S1898" s="6">
        <v>25.089099999999998</v>
      </c>
      <c r="T1898" s="6">
        <v>23.271100000000001</v>
      </c>
      <c r="U1898" s="6">
        <v>-0.10852299999999999</v>
      </c>
      <c r="V1898" s="6">
        <v>-0.35508000000000001</v>
      </c>
      <c r="W1898" s="6">
        <v>0.45419999999999999</v>
      </c>
      <c r="X1898" s="6">
        <v>0.62019000000000002</v>
      </c>
      <c r="Y1898" s="6" t="s">
        <v>36</v>
      </c>
      <c r="Z1898" s="6" t="s">
        <v>35</v>
      </c>
      <c r="AA1898" s="6">
        <v>21.1693</v>
      </c>
      <c r="AB1898" s="6">
        <v>20.7988</v>
      </c>
      <c r="AC1898" s="6">
        <v>-2.5472100000000001E-2</v>
      </c>
      <c r="AD1898" s="6">
        <v>-0.14325399999999999</v>
      </c>
      <c r="AE1898" s="6">
        <v>0.81100000000000005</v>
      </c>
      <c r="AF1898" s="6">
        <v>0.85086399999999995</v>
      </c>
      <c r="AG1898" s="6" t="s">
        <v>36</v>
      </c>
    </row>
    <row r="1899" spans="1:33" x14ac:dyDescent="0.25">
      <c r="A1899" s="5" t="s">
        <v>1934</v>
      </c>
      <c r="B1899" s="6" t="s">
        <v>35</v>
      </c>
      <c r="C1899" s="6">
        <v>17.261800000000001</v>
      </c>
      <c r="D1899" s="6">
        <v>16.648199999999999</v>
      </c>
      <c r="E1899" s="6">
        <v>-5.22163E-2</v>
      </c>
      <c r="F1899" s="6">
        <v>-9.9742600000000001E-2</v>
      </c>
      <c r="G1899" s="6">
        <v>0.84084999999999999</v>
      </c>
      <c r="H1899" s="6">
        <v>0.87117900000000004</v>
      </c>
      <c r="I1899" s="6" t="s">
        <v>36</v>
      </c>
      <c r="J1899" s="6" t="s">
        <v>35</v>
      </c>
      <c r="K1899" s="6">
        <v>17.776399999999999</v>
      </c>
      <c r="L1899" s="6">
        <v>15.228300000000001</v>
      </c>
      <c r="M1899" s="6">
        <v>-0.22320799999999999</v>
      </c>
      <c r="N1899" s="6">
        <v>-0.75553300000000001</v>
      </c>
      <c r="O1899" s="6">
        <v>0.27929999999999999</v>
      </c>
      <c r="P1899" s="6">
        <v>0.40354699999999999</v>
      </c>
      <c r="Q1899" s="6" t="s">
        <v>36</v>
      </c>
      <c r="R1899" s="6" t="s">
        <v>35</v>
      </c>
      <c r="S1899" s="6">
        <v>17.0321</v>
      </c>
      <c r="T1899" s="6">
        <v>10.8432</v>
      </c>
      <c r="U1899" s="6">
        <v>-0.65146300000000001</v>
      </c>
      <c r="V1899" s="6">
        <v>-1.3621700000000001</v>
      </c>
      <c r="W1899" s="6">
        <v>6.4750000000000002E-2</v>
      </c>
      <c r="X1899" s="6">
        <v>0.19850100000000001</v>
      </c>
      <c r="Y1899" s="6" t="s">
        <v>36</v>
      </c>
      <c r="Z1899" s="6" t="s">
        <v>35</v>
      </c>
      <c r="AA1899" s="6">
        <v>10.845700000000001</v>
      </c>
      <c r="AB1899" s="6">
        <v>11.116300000000001</v>
      </c>
      <c r="AC1899" s="6">
        <v>3.5558899999999997E-2</v>
      </c>
      <c r="AD1899" s="6">
        <v>0.123778</v>
      </c>
      <c r="AE1899" s="6">
        <v>0.85919999999999996</v>
      </c>
      <c r="AF1899" s="6">
        <v>0.89054800000000001</v>
      </c>
      <c r="AG1899" s="6" t="s">
        <v>36</v>
      </c>
    </row>
    <row r="1900" spans="1:33" x14ac:dyDescent="0.25">
      <c r="A1900" s="5" t="s">
        <v>1935</v>
      </c>
      <c r="B1900" s="6" t="s">
        <v>42</v>
      </c>
      <c r="C1900" s="6">
        <v>0.35935400000000001</v>
      </c>
      <c r="D1900" s="6">
        <v>0.78099600000000002</v>
      </c>
      <c r="E1900" s="6">
        <v>1.11991</v>
      </c>
      <c r="F1900" s="6">
        <v>0</v>
      </c>
      <c r="G1900" s="6">
        <v>1</v>
      </c>
      <c r="H1900" s="6">
        <v>1</v>
      </c>
      <c r="I1900" s="6" t="s">
        <v>36</v>
      </c>
      <c r="J1900" s="6" t="s">
        <v>35</v>
      </c>
      <c r="K1900" s="6">
        <v>3.92117</v>
      </c>
      <c r="L1900" s="6">
        <v>3.4623699999999999</v>
      </c>
      <c r="M1900" s="6">
        <v>-0.17952199999999999</v>
      </c>
      <c r="N1900" s="6">
        <v>-0.53867799999999999</v>
      </c>
      <c r="O1900" s="6">
        <v>0.42070000000000002</v>
      </c>
      <c r="P1900" s="6">
        <v>0.54595099999999996</v>
      </c>
      <c r="Q1900" s="6" t="s">
        <v>36</v>
      </c>
      <c r="R1900" s="6" t="s">
        <v>35</v>
      </c>
      <c r="S1900" s="6">
        <v>4.1423800000000002</v>
      </c>
      <c r="T1900" s="6">
        <v>4.1208099999999996</v>
      </c>
      <c r="U1900" s="6">
        <v>-7.5330299999999996E-3</v>
      </c>
      <c r="V1900" s="6">
        <v>-1.8292800000000001E-2</v>
      </c>
      <c r="W1900" s="6">
        <v>0.98035000000000005</v>
      </c>
      <c r="X1900" s="6">
        <v>0.987873</v>
      </c>
      <c r="Y1900" s="6" t="s">
        <v>36</v>
      </c>
      <c r="Z1900" s="6" t="s">
        <v>35</v>
      </c>
      <c r="AA1900" s="6">
        <v>6.7931800000000004</v>
      </c>
      <c r="AB1900" s="6">
        <v>8.1219300000000008</v>
      </c>
      <c r="AC1900" s="6">
        <v>0.25773600000000002</v>
      </c>
      <c r="AD1900" s="6">
        <v>1.10686</v>
      </c>
      <c r="AE1900" s="6">
        <v>0.10945000000000001</v>
      </c>
      <c r="AF1900" s="6">
        <v>0.15936</v>
      </c>
      <c r="AG1900" s="6" t="s">
        <v>36</v>
      </c>
    </row>
    <row r="1901" spans="1:33" x14ac:dyDescent="0.25">
      <c r="A1901" s="5" t="s">
        <v>1936</v>
      </c>
      <c r="B1901" s="6" t="s">
        <v>42</v>
      </c>
      <c r="C1901" s="6">
        <v>0.44526700000000002</v>
      </c>
      <c r="D1901" s="6">
        <v>0.67269400000000001</v>
      </c>
      <c r="E1901" s="6">
        <v>0.59528199999999998</v>
      </c>
      <c r="F1901" s="6">
        <v>0</v>
      </c>
      <c r="G1901" s="6">
        <v>1</v>
      </c>
      <c r="H1901" s="6">
        <v>1</v>
      </c>
      <c r="I1901" s="6" t="s">
        <v>36</v>
      </c>
      <c r="J1901" s="6" t="s">
        <v>42</v>
      </c>
      <c r="K1901" s="6">
        <v>1.66279</v>
      </c>
      <c r="L1901" s="6">
        <v>1.4781</v>
      </c>
      <c r="M1901" s="6">
        <v>-0.16986899999999999</v>
      </c>
      <c r="N1901" s="6">
        <v>0</v>
      </c>
      <c r="O1901" s="6">
        <v>1</v>
      </c>
      <c r="P1901" s="6">
        <v>1</v>
      </c>
      <c r="Q1901" s="6" t="s">
        <v>36</v>
      </c>
      <c r="R1901" s="6" t="s">
        <v>35</v>
      </c>
      <c r="S1901" s="6">
        <v>1.8809800000000001</v>
      </c>
      <c r="T1901" s="6">
        <v>2.4319199999999999</v>
      </c>
      <c r="U1901" s="6">
        <v>0.37061100000000002</v>
      </c>
      <c r="V1901" s="6">
        <v>0.98556600000000005</v>
      </c>
      <c r="W1901" s="6">
        <v>0.12959999999999999</v>
      </c>
      <c r="X1901" s="6">
        <v>0.29629</v>
      </c>
      <c r="Y1901" s="6" t="s">
        <v>36</v>
      </c>
      <c r="Z1901" s="6" t="s">
        <v>35</v>
      </c>
      <c r="AA1901" s="6">
        <v>2.4094000000000002</v>
      </c>
      <c r="AB1901" s="6">
        <v>3.3247300000000002</v>
      </c>
      <c r="AC1901" s="6">
        <v>0.464563</v>
      </c>
      <c r="AD1901" s="6">
        <v>1.9243399999999999</v>
      </c>
      <c r="AE1901" s="6">
        <v>3.7000000000000002E-3</v>
      </c>
      <c r="AF1901" s="6">
        <v>7.9142699999999993E-3</v>
      </c>
      <c r="AG1901" s="6" t="s">
        <v>37</v>
      </c>
    </row>
    <row r="1902" spans="1:33" x14ac:dyDescent="0.25">
      <c r="A1902" s="5" t="s">
        <v>1937</v>
      </c>
      <c r="B1902" s="6" t="s">
        <v>42</v>
      </c>
      <c r="C1902" s="6">
        <v>1.1018600000000001</v>
      </c>
      <c r="D1902" s="6">
        <v>0.79647800000000002</v>
      </c>
      <c r="E1902" s="6">
        <v>-0.46823900000000002</v>
      </c>
      <c r="F1902" s="6">
        <v>0</v>
      </c>
      <c r="G1902" s="6">
        <v>1</v>
      </c>
      <c r="H1902" s="6">
        <v>1</v>
      </c>
      <c r="I1902" s="6" t="s">
        <v>36</v>
      </c>
      <c r="J1902" s="6" t="s">
        <v>35</v>
      </c>
      <c r="K1902" s="6">
        <v>8.1228499999999997</v>
      </c>
      <c r="L1902" s="6">
        <v>2.5378500000000002</v>
      </c>
      <c r="M1902" s="6">
        <v>-1.67838</v>
      </c>
      <c r="N1902" s="6">
        <v>-8.9379399999999993</v>
      </c>
      <c r="O1902" s="7">
        <v>5.0000000000000002E-5</v>
      </c>
      <c r="P1902" s="6">
        <v>2.88609E-4</v>
      </c>
      <c r="Q1902" s="6" t="s">
        <v>37</v>
      </c>
      <c r="R1902" s="6" t="s">
        <v>35</v>
      </c>
      <c r="S1902" s="6">
        <v>11.3568</v>
      </c>
      <c r="T1902" s="6">
        <v>9.1077499999999993</v>
      </c>
      <c r="U1902" s="6">
        <v>-0.318388</v>
      </c>
      <c r="V1902" s="6">
        <v>-1.1144499999999999</v>
      </c>
      <c r="W1902" s="6">
        <v>9.6949999999999995E-2</v>
      </c>
      <c r="X1902" s="6">
        <v>0.24999099999999999</v>
      </c>
      <c r="Y1902" s="6" t="s">
        <v>36</v>
      </c>
      <c r="Z1902" s="6" t="s">
        <v>35</v>
      </c>
      <c r="AA1902" s="6">
        <v>9.7402999999999995</v>
      </c>
      <c r="AB1902" s="6">
        <v>16.116800000000001</v>
      </c>
      <c r="AC1902" s="6">
        <v>0.72652799999999995</v>
      </c>
      <c r="AD1902" s="6">
        <v>4.5476999999999999</v>
      </c>
      <c r="AE1902" s="7">
        <v>5.0000000000000002E-5</v>
      </c>
      <c r="AF1902" s="6">
        <v>1.52056E-4</v>
      </c>
      <c r="AG1902" s="6" t="s">
        <v>37</v>
      </c>
    </row>
    <row r="1903" spans="1:33" x14ac:dyDescent="0.25">
      <c r="A1903" s="5" t="s">
        <v>1938</v>
      </c>
      <c r="B1903" s="6" t="s">
        <v>35</v>
      </c>
      <c r="C1903" s="6">
        <v>26.591699999999999</v>
      </c>
      <c r="D1903" s="6">
        <v>20.22</v>
      </c>
      <c r="E1903" s="6">
        <v>-0.39519100000000001</v>
      </c>
      <c r="F1903" s="6">
        <v>-1.3380799999999999</v>
      </c>
      <c r="G1903" s="6">
        <v>3.8199999999999998E-2</v>
      </c>
      <c r="H1903" s="6">
        <v>8.2978999999999997E-2</v>
      </c>
      <c r="I1903" s="6" t="s">
        <v>37</v>
      </c>
      <c r="J1903" s="6" t="s">
        <v>35</v>
      </c>
      <c r="K1903" s="6">
        <v>17.915299999999998</v>
      </c>
      <c r="L1903" s="6">
        <v>15.885899999999999</v>
      </c>
      <c r="M1903" s="6">
        <v>-0.17344399999999999</v>
      </c>
      <c r="N1903" s="6">
        <v>-0.831654</v>
      </c>
      <c r="O1903" s="6">
        <v>0.12959999999999999</v>
      </c>
      <c r="P1903" s="6">
        <v>0.22325600000000001</v>
      </c>
      <c r="Q1903" s="6" t="s">
        <v>36</v>
      </c>
      <c r="R1903" s="6" t="s">
        <v>35</v>
      </c>
      <c r="S1903" s="6">
        <v>12.304</v>
      </c>
      <c r="T1903" s="6">
        <v>10.407400000000001</v>
      </c>
      <c r="U1903" s="6">
        <v>-0.241511</v>
      </c>
      <c r="V1903" s="6">
        <v>-0.71597</v>
      </c>
      <c r="W1903" s="6">
        <v>0.16705</v>
      </c>
      <c r="X1903" s="6">
        <v>0.34143400000000002</v>
      </c>
      <c r="Y1903" s="6" t="s">
        <v>36</v>
      </c>
      <c r="Z1903" s="6" t="s">
        <v>35</v>
      </c>
      <c r="AA1903" s="6">
        <v>10.368600000000001</v>
      </c>
      <c r="AB1903" s="6">
        <v>8.4745799999999996</v>
      </c>
      <c r="AC1903" s="6">
        <v>-0.29100599999999999</v>
      </c>
      <c r="AD1903" s="6">
        <v>-1.36843</v>
      </c>
      <c r="AE1903" s="6">
        <v>1.175E-2</v>
      </c>
      <c r="AF1903" s="6">
        <v>2.2251E-2</v>
      </c>
      <c r="AG1903" s="6" t="s">
        <v>37</v>
      </c>
    </row>
    <row r="1904" spans="1:33" x14ac:dyDescent="0.25">
      <c r="A1904" s="5" t="s">
        <v>1939</v>
      </c>
      <c r="B1904" s="6" t="s">
        <v>42</v>
      </c>
      <c r="C1904" s="6">
        <v>0</v>
      </c>
      <c r="D1904" s="6">
        <v>0.117162</v>
      </c>
      <c r="E1904" s="6" t="s">
        <v>44</v>
      </c>
      <c r="F1904" s="6">
        <v>0</v>
      </c>
      <c r="G1904" s="6">
        <v>1</v>
      </c>
      <c r="H1904" s="6">
        <v>1</v>
      </c>
      <c r="I1904" s="6" t="s">
        <v>36</v>
      </c>
      <c r="J1904" s="6" t="s">
        <v>42</v>
      </c>
      <c r="K1904" s="6">
        <v>0.65946000000000005</v>
      </c>
      <c r="L1904" s="6">
        <v>0.54025699999999999</v>
      </c>
      <c r="M1904" s="6">
        <v>-0.28763899999999998</v>
      </c>
      <c r="N1904" s="6">
        <v>0</v>
      </c>
      <c r="O1904" s="6">
        <v>1</v>
      </c>
      <c r="P1904" s="6">
        <v>1</v>
      </c>
      <c r="Q1904" s="6" t="s">
        <v>36</v>
      </c>
      <c r="R1904" s="6" t="s">
        <v>42</v>
      </c>
      <c r="S1904" s="6">
        <v>0.81844099999999997</v>
      </c>
      <c r="T1904" s="6">
        <v>0.63073699999999999</v>
      </c>
      <c r="U1904" s="6">
        <v>-0.37584000000000001</v>
      </c>
      <c r="V1904" s="6">
        <v>0</v>
      </c>
      <c r="W1904" s="6">
        <v>1</v>
      </c>
      <c r="X1904" s="6">
        <v>1</v>
      </c>
      <c r="Y1904" s="6" t="s">
        <v>36</v>
      </c>
      <c r="Z1904" s="6" t="s">
        <v>35</v>
      </c>
      <c r="AA1904" s="6">
        <v>1.5061100000000001</v>
      </c>
      <c r="AB1904" s="6">
        <v>0.37549900000000003</v>
      </c>
      <c r="AC1904" s="6">
        <v>-2.0039500000000001</v>
      </c>
      <c r="AD1904" s="6">
        <v>-3.4594900000000002</v>
      </c>
      <c r="AE1904" s="7">
        <v>5.0000000000000002E-5</v>
      </c>
      <c r="AF1904" s="6">
        <v>1.52056E-4</v>
      </c>
      <c r="AG1904" s="6" t="s">
        <v>37</v>
      </c>
    </row>
    <row r="1905" spans="1:33" x14ac:dyDescent="0.25">
      <c r="A1905" s="5" t="s">
        <v>1940</v>
      </c>
      <c r="B1905" s="6" t="s">
        <v>42</v>
      </c>
      <c r="C1905" s="6">
        <v>0.63367899999999999</v>
      </c>
      <c r="D1905" s="6">
        <v>0.70690600000000003</v>
      </c>
      <c r="E1905" s="6">
        <v>0.15776599999999999</v>
      </c>
      <c r="F1905" s="6">
        <v>0</v>
      </c>
      <c r="G1905" s="6">
        <v>1</v>
      </c>
      <c r="H1905" s="6">
        <v>1</v>
      </c>
      <c r="I1905" s="6" t="s">
        <v>36</v>
      </c>
      <c r="J1905" s="6" t="s">
        <v>42</v>
      </c>
      <c r="K1905" s="6">
        <v>1.3736699999999999</v>
      </c>
      <c r="L1905" s="6">
        <v>5.6071900000000001E-2</v>
      </c>
      <c r="M1905" s="6">
        <v>-4.6146200000000004</v>
      </c>
      <c r="N1905" s="6">
        <v>0</v>
      </c>
      <c r="O1905" s="6">
        <v>1</v>
      </c>
      <c r="P1905" s="6">
        <v>1</v>
      </c>
      <c r="Q1905" s="6" t="s">
        <v>36</v>
      </c>
      <c r="R1905" s="6" t="s">
        <v>35</v>
      </c>
      <c r="S1905" s="6">
        <v>1.9684699999999999</v>
      </c>
      <c r="T1905" s="6">
        <v>0.36312499999999998</v>
      </c>
      <c r="U1905" s="6">
        <v>-2.4385400000000002</v>
      </c>
      <c r="V1905" s="6">
        <v>-3.6331500000000001</v>
      </c>
      <c r="W1905" s="6">
        <v>8.9999999999999998E-4</v>
      </c>
      <c r="X1905" s="6">
        <v>1.07656E-2</v>
      </c>
      <c r="Y1905" s="6" t="s">
        <v>37</v>
      </c>
      <c r="Z1905" s="6" t="s">
        <v>35</v>
      </c>
      <c r="AA1905" s="6">
        <v>3.0961799999999999</v>
      </c>
      <c r="AB1905" s="6">
        <v>1.0874900000000001</v>
      </c>
      <c r="AC1905" s="6">
        <v>-1.50949</v>
      </c>
      <c r="AD1905" s="6">
        <v>-3.7785799999999998</v>
      </c>
      <c r="AE1905" s="7">
        <v>5.0000000000000002E-5</v>
      </c>
      <c r="AF1905" s="6">
        <v>1.52056E-4</v>
      </c>
      <c r="AG1905" s="6" t="s">
        <v>37</v>
      </c>
    </row>
    <row r="1906" spans="1:33" x14ac:dyDescent="0.25">
      <c r="A1906" s="5" t="s">
        <v>1941</v>
      </c>
      <c r="B1906" s="6" t="s">
        <v>35</v>
      </c>
      <c r="C1906" s="6">
        <v>7.9998199999999997</v>
      </c>
      <c r="D1906" s="6">
        <v>8.3368199999999995</v>
      </c>
      <c r="E1906" s="6">
        <v>5.9528999999999999E-2</v>
      </c>
      <c r="F1906" s="6">
        <v>0.195774</v>
      </c>
      <c r="G1906" s="6">
        <v>0.56925000000000003</v>
      </c>
      <c r="H1906" s="6">
        <v>0.64001399999999997</v>
      </c>
      <c r="I1906" s="6" t="s">
        <v>36</v>
      </c>
      <c r="J1906" s="6" t="s">
        <v>35</v>
      </c>
      <c r="K1906" s="6">
        <v>8.6931999999999992</v>
      </c>
      <c r="L1906" s="6">
        <v>8.4728899999999996</v>
      </c>
      <c r="M1906" s="6">
        <v>-3.7032200000000001E-2</v>
      </c>
      <c r="N1906" s="6">
        <v>-0.18518499999999999</v>
      </c>
      <c r="O1906" s="6">
        <v>0.73245000000000005</v>
      </c>
      <c r="P1906" s="6">
        <v>0.81145900000000004</v>
      </c>
      <c r="Q1906" s="6" t="s">
        <v>36</v>
      </c>
      <c r="R1906" s="6" t="s">
        <v>35</v>
      </c>
      <c r="S1906" s="6">
        <v>7.2849000000000004</v>
      </c>
      <c r="T1906" s="6">
        <v>9.0728100000000005</v>
      </c>
      <c r="U1906" s="6">
        <v>0.31663999999999998</v>
      </c>
      <c r="V1906" s="6">
        <v>0.95203499999999996</v>
      </c>
      <c r="W1906" s="6">
        <v>8.8700000000000001E-2</v>
      </c>
      <c r="X1906" s="6">
        <v>0.23793900000000001</v>
      </c>
      <c r="Y1906" s="6" t="s">
        <v>36</v>
      </c>
      <c r="Z1906" s="6" t="s">
        <v>35</v>
      </c>
      <c r="AA1906" s="6">
        <v>7.4619099999999996</v>
      </c>
      <c r="AB1906" s="6">
        <v>8.0455799999999993</v>
      </c>
      <c r="AC1906" s="6">
        <v>0.108652</v>
      </c>
      <c r="AD1906" s="6">
        <v>0.553203</v>
      </c>
      <c r="AE1906" s="6">
        <v>0.30664999999999998</v>
      </c>
      <c r="AF1906" s="6">
        <v>0.38450400000000001</v>
      </c>
      <c r="AG1906" s="6" t="s">
        <v>36</v>
      </c>
    </row>
    <row r="1907" spans="1:33" x14ac:dyDescent="0.25">
      <c r="A1907" s="5" t="s">
        <v>1942</v>
      </c>
      <c r="B1907" s="6" t="s">
        <v>42</v>
      </c>
      <c r="C1907" s="6">
        <v>0.193996</v>
      </c>
      <c r="D1907" s="6">
        <v>0</v>
      </c>
      <c r="E1907" s="6" t="e">
        <f>-inf</f>
        <v>#NAME?</v>
      </c>
      <c r="F1907" s="6">
        <v>0</v>
      </c>
      <c r="G1907" s="6">
        <v>1</v>
      </c>
      <c r="H1907" s="6">
        <v>1</v>
      </c>
      <c r="I1907" s="6" t="s">
        <v>36</v>
      </c>
      <c r="J1907" s="6" t="s">
        <v>42</v>
      </c>
      <c r="K1907" s="6">
        <v>0</v>
      </c>
      <c r="L1907" s="6">
        <v>0</v>
      </c>
      <c r="M1907" s="6">
        <v>0</v>
      </c>
      <c r="N1907" s="6">
        <v>0</v>
      </c>
      <c r="O1907" s="6">
        <v>1</v>
      </c>
      <c r="P1907" s="6">
        <v>1</v>
      </c>
      <c r="Q1907" s="6" t="s">
        <v>36</v>
      </c>
      <c r="R1907" s="6" t="s">
        <v>42</v>
      </c>
      <c r="S1907" s="6">
        <v>1.3593600000000001E-2</v>
      </c>
      <c r="T1907" s="6">
        <v>0</v>
      </c>
      <c r="U1907" s="6" t="e">
        <f>-inf</f>
        <v>#NAME?</v>
      </c>
      <c r="V1907" s="6">
        <v>0</v>
      </c>
      <c r="W1907" s="6">
        <v>1</v>
      </c>
      <c r="X1907" s="6">
        <v>1</v>
      </c>
      <c r="Y1907" s="6" t="s">
        <v>36</v>
      </c>
      <c r="Z1907" s="6" t="s">
        <v>42</v>
      </c>
      <c r="AA1907" s="6">
        <v>0.414966</v>
      </c>
      <c r="AB1907" s="6">
        <v>0</v>
      </c>
      <c r="AC1907" s="6" t="e">
        <f>-inf</f>
        <v>#NAME?</v>
      </c>
      <c r="AD1907" s="6">
        <v>0</v>
      </c>
      <c r="AE1907" s="6">
        <v>1</v>
      </c>
      <c r="AF1907" s="6">
        <v>1</v>
      </c>
      <c r="AG1907" s="6" t="s">
        <v>36</v>
      </c>
    </row>
    <row r="1908" spans="1:33" x14ac:dyDescent="0.25">
      <c r="A1908" s="5" t="s">
        <v>1943</v>
      </c>
      <c r="B1908" s="6" t="s">
        <v>42</v>
      </c>
      <c r="C1908" s="6">
        <v>0</v>
      </c>
      <c r="D1908" s="6">
        <v>1.5679700000000001</v>
      </c>
      <c r="E1908" s="6" t="s">
        <v>44</v>
      </c>
      <c r="F1908" s="6">
        <v>0</v>
      </c>
      <c r="G1908" s="6">
        <v>1</v>
      </c>
      <c r="H1908" s="6">
        <v>1</v>
      </c>
      <c r="I1908" s="6" t="s">
        <v>36</v>
      </c>
      <c r="J1908" s="6" t="s">
        <v>42</v>
      </c>
      <c r="K1908" s="6">
        <v>0</v>
      </c>
      <c r="L1908" s="6">
        <v>0.233018</v>
      </c>
      <c r="M1908" s="6" t="s">
        <v>44</v>
      </c>
      <c r="N1908" s="6">
        <v>0</v>
      </c>
      <c r="O1908" s="6">
        <v>1</v>
      </c>
      <c r="P1908" s="6">
        <v>1</v>
      </c>
      <c r="Q1908" s="6" t="s">
        <v>36</v>
      </c>
      <c r="R1908" s="6" t="s">
        <v>42</v>
      </c>
      <c r="S1908" s="6">
        <v>0.27760400000000002</v>
      </c>
      <c r="T1908" s="6">
        <v>0.42645100000000002</v>
      </c>
      <c r="U1908" s="6">
        <v>0.61935200000000001</v>
      </c>
      <c r="V1908" s="6">
        <v>0</v>
      </c>
      <c r="W1908" s="6">
        <v>1</v>
      </c>
      <c r="X1908" s="6">
        <v>1</v>
      </c>
      <c r="Y1908" s="6" t="s">
        <v>36</v>
      </c>
      <c r="Z1908" s="6" t="s">
        <v>42</v>
      </c>
      <c r="AA1908" s="6">
        <v>0.166436</v>
      </c>
      <c r="AB1908" s="6">
        <v>0.16067100000000001</v>
      </c>
      <c r="AC1908" s="6">
        <v>-5.0859799999999997E-2</v>
      </c>
      <c r="AD1908" s="6">
        <v>0</v>
      </c>
      <c r="AE1908" s="6">
        <v>1</v>
      </c>
      <c r="AF1908" s="6">
        <v>1</v>
      </c>
      <c r="AG1908" s="6" t="s">
        <v>36</v>
      </c>
    </row>
    <row r="1909" spans="1:33" x14ac:dyDescent="0.25">
      <c r="A1909" s="5" t="s">
        <v>1944</v>
      </c>
      <c r="B1909" s="6" t="s">
        <v>35</v>
      </c>
      <c r="C1909" s="6">
        <v>18.0259</v>
      </c>
      <c r="D1909" s="6">
        <v>15.4893</v>
      </c>
      <c r="E1909" s="6">
        <v>-0.218804</v>
      </c>
      <c r="F1909" s="6">
        <v>-0.46574199999999999</v>
      </c>
      <c r="G1909" s="6">
        <v>0.27295000000000003</v>
      </c>
      <c r="H1909" s="6">
        <v>0.36038300000000001</v>
      </c>
      <c r="I1909" s="6" t="s">
        <v>36</v>
      </c>
      <c r="J1909" s="6" t="s">
        <v>35</v>
      </c>
      <c r="K1909" s="6">
        <v>15.2287</v>
      </c>
      <c r="L1909" s="6">
        <v>12.8756</v>
      </c>
      <c r="M1909" s="6">
        <v>-0.24215400000000001</v>
      </c>
      <c r="N1909" s="6">
        <v>-0.78245900000000002</v>
      </c>
      <c r="O1909" s="6">
        <v>0.13245000000000001</v>
      </c>
      <c r="P1909" s="6">
        <v>0.22691700000000001</v>
      </c>
      <c r="Q1909" s="6" t="s">
        <v>36</v>
      </c>
      <c r="R1909" s="6" t="s">
        <v>35</v>
      </c>
      <c r="S1909" s="6">
        <v>15.0548</v>
      </c>
      <c r="T1909" s="6">
        <v>11.361800000000001</v>
      </c>
      <c r="U1909" s="6">
        <v>-0.40603099999999998</v>
      </c>
      <c r="V1909" s="6">
        <v>-0.86997899999999995</v>
      </c>
      <c r="W1909" s="6">
        <v>9.7250000000000003E-2</v>
      </c>
      <c r="X1909" s="6">
        <v>0.25040099999999998</v>
      </c>
      <c r="Y1909" s="6" t="s">
        <v>36</v>
      </c>
      <c r="Z1909" s="6" t="s">
        <v>35</v>
      </c>
      <c r="AA1909" s="6">
        <v>7.8302899999999998</v>
      </c>
      <c r="AB1909" s="6">
        <v>8.8394499999999994</v>
      </c>
      <c r="AC1909" s="6">
        <v>0.17489099999999999</v>
      </c>
      <c r="AD1909" s="6">
        <v>0.529671</v>
      </c>
      <c r="AE1909" s="6">
        <v>0.29609999999999997</v>
      </c>
      <c r="AF1909" s="6">
        <v>0.37296600000000002</v>
      </c>
      <c r="AG1909" s="6" t="s">
        <v>36</v>
      </c>
    </row>
    <row r="1910" spans="1:33" x14ac:dyDescent="0.25">
      <c r="A1910" s="5" t="s">
        <v>1945</v>
      </c>
      <c r="B1910" s="6" t="s">
        <v>35</v>
      </c>
      <c r="C1910" s="6">
        <v>2.7582</v>
      </c>
      <c r="D1910" s="6">
        <v>2.4757899999999999</v>
      </c>
      <c r="E1910" s="6">
        <v>-0.155838</v>
      </c>
      <c r="F1910" s="6">
        <v>-0.27460099999999998</v>
      </c>
      <c r="G1910" s="6">
        <v>0.67779999999999996</v>
      </c>
      <c r="H1910" s="6">
        <v>0.73553400000000002</v>
      </c>
      <c r="I1910" s="6" t="s">
        <v>36</v>
      </c>
      <c r="J1910" s="6" t="s">
        <v>35</v>
      </c>
      <c r="K1910" s="6">
        <v>8.7383600000000001</v>
      </c>
      <c r="L1910" s="6">
        <v>6.64391</v>
      </c>
      <c r="M1910" s="6">
        <v>-0.39532899999999999</v>
      </c>
      <c r="N1910" s="6">
        <v>-1.4146099999999999</v>
      </c>
      <c r="O1910" s="6">
        <v>3.755E-2</v>
      </c>
      <c r="P1910" s="6">
        <v>8.3078899999999997E-2</v>
      </c>
      <c r="Q1910" s="6" t="s">
        <v>37</v>
      </c>
      <c r="R1910" s="6" t="s">
        <v>35</v>
      </c>
      <c r="S1910" s="6">
        <v>7.8860000000000001</v>
      </c>
      <c r="T1910" s="6">
        <v>8.7467400000000008</v>
      </c>
      <c r="U1910" s="6">
        <v>0.149452</v>
      </c>
      <c r="V1910" s="6">
        <v>0.41011999999999998</v>
      </c>
      <c r="W1910" s="6">
        <v>0.50585000000000002</v>
      </c>
      <c r="X1910" s="6">
        <v>0.66293999999999997</v>
      </c>
      <c r="Y1910" s="6" t="s">
        <v>36</v>
      </c>
      <c r="Z1910" s="6" t="s">
        <v>35</v>
      </c>
      <c r="AA1910" s="6">
        <v>6.9809599999999996</v>
      </c>
      <c r="AB1910" s="6">
        <v>15.2331</v>
      </c>
      <c r="AC1910" s="6">
        <v>1.12571</v>
      </c>
      <c r="AD1910" s="6">
        <v>4.5577699999999997</v>
      </c>
      <c r="AE1910" s="7">
        <v>5.0000000000000002E-5</v>
      </c>
      <c r="AF1910" s="6">
        <v>1.52056E-4</v>
      </c>
      <c r="AG1910" s="6" t="s">
        <v>37</v>
      </c>
    </row>
    <row r="1911" spans="1:33" x14ac:dyDescent="0.25">
      <c r="A1911" s="5" t="s">
        <v>1946</v>
      </c>
      <c r="B1911" s="6" t="s">
        <v>42</v>
      </c>
      <c r="C1911" s="6">
        <v>3.5235500000000003E-2</v>
      </c>
      <c r="D1911" s="6">
        <v>1.3558000000000001E-2</v>
      </c>
      <c r="E1911" s="6">
        <v>-1.3778900000000001</v>
      </c>
      <c r="F1911" s="6">
        <v>0</v>
      </c>
      <c r="G1911" s="6">
        <v>1</v>
      </c>
      <c r="H1911" s="6">
        <v>1</v>
      </c>
      <c r="I1911" s="6" t="s">
        <v>36</v>
      </c>
      <c r="J1911" s="6" t="s">
        <v>42</v>
      </c>
      <c r="K1911" s="6">
        <v>0.14846799999999999</v>
      </c>
      <c r="L1911" s="6">
        <v>0.145701</v>
      </c>
      <c r="M1911" s="6">
        <v>-2.71443E-2</v>
      </c>
      <c r="N1911" s="6">
        <v>0</v>
      </c>
      <c r="O1911" s="6">
        <v>1</v>
      </c>
      <c r="P1911" s="6">
        <v>1</v>
      </c>
      <c r="Q1911" s="6" t="s">
        <v>36</v>
      </c>
      <c r="R1911" s="6" t="s">
        <v>42</v>
      </c>
      <c r="S1911" s="6">
        <v>0.17323</v>
      </c>
      <c r="T1911" s="6">
        <v>0.14249800000000001</v>
      </c>
      <c r="U1911" s="6">
        <v>-0.281746</v>
      </c>
      <c r="V1911" s="6">
        <v>0</v>
      </c>
      <c r="W1911" s="6">
        <v>1</v>
      </c>
      <c r="X1911" s="6">
        <v>1</v>
      </c>
      <c r="Y1911" s="6" t="s">
        <v>36</v>
      </c>
      <c r="Z1911" s="6" t="s">
        <v>42</v>
      </c>
      <c r="AA1911" s="6">
        <v>0.41495599999999999</v>
      </c>
      <c r="AB1911" s="6">
        <v>0.215639</v>
      </c>
      <c r="AC1911" s="6">
        <v>-0.94433699999999998</v>
      </c>
      <c r="AD1911" s="6">
        <v>0</v>
      </c>
      <c r="AE1911" s="6">
        <v>1</v>
      </c>
      <c r="AF1911" s="6">
        <v>1</v>
      </c>
      <c r="AG1911" s="6" t="s">
        <v>36</v>
      </c>
    </row>
    <row r="1912" spans="1:33" x14ac:dyDescent="0.25">
      <c r="A1912" s="5" t="s">
        <v>1947</v>
      </c>
      <c r="B1912" s="6" t="s">
        <v>42</v>
      </c>
      <c r="C1912" s="6">
        <v>0</v>
      </c>
      <c r="D1912" s="6">
        <v>5.2589900000000002E-2</v>
      </c>
      <c r="E1912" s="6" t="s">
        <v>44</v>
      </c>
      <c r="F1912" s="6">
        <v>0</v>
      </c>
      <c r="G1912" s="6">
        <v>1</v>
      </c>
      <c r="H1912" s="6">
        <v>1</v>
      </c>
      <c r="I1912" s="6" t="s">
        <v>36</v>
      </c>
      <c r="J1912" s="6" t="s">
        <v>42</v>
      </c>
      <c r="K1912" s="6">
        <v>0</v>
      </c>
      <c r="L1912" s="6">
        <v>0</v>
      </c>
      <c r="M1912" s="6">
        <v>0</v>
      </c>
      <c r="N1912" s="6">
        <v>0</v>
      </c>
      <c r="O1912" s="6">
        <v>1</v>
      </c>
      <c r="P1912" s="6">
        <v>1</v>
      </c>
      <c r="Q1912" s="6" t="s">
        <v>36</v>
      </c>
      <c r="R1912" s="6" t="s">
        <v>42</v>
      </c>
      <c r="S1912" s="6">
        <v>0</v>
      </c>
      <c r="T1912" s="6">
        <v>0</v>
      </c>
      <c r="U1912" s="6">
        <v>0</v>
      </c>
      <c r="V1912" s="6">
        <v>0</v>
      </c>
      <c r="W1912" s="6">
        <v>1</v>
      </c>
      <c r="X1912" s="6">
        <v>1</v>
      </c>
      <c r="Y1912" s="6" t="s">
        <v>36</v>
      </c>
      <c r="Z1912" s="6" t="s">
        <v>42</v>
      </c>
      <c r="AA1912" s="6">
        <v>0</v>
      </c>
      <c r="AB1912" s="6">
        <v>0</v>
      </c>
      <c r="AC1912" s="6">
        <v>0</v>
      </c>
      <c r="AD1912" s="6">
        <v>0</v>
      </c>
      <c r="AE1912" s="6">
        <v>1</v>
      </c>
      <c r="AF1912" s="6">
        <v>1</v>
      </c>
      <c r="AG1912" s="6" t="s">
        <v>36</v>
      </c>
    </row>
    <row r="1913" spans="1:33" x14ac:dyDescent="0.25">
      <c r="A1913" s="5" t="s">
        <v>1948</v>
      </c>
      <c r="B1913" s="6" t="s">
        <v>42</v>
      </c>
      <c r="C1913" s="6">
        <v>4.7960299999999997E-2</v>
      </c>
      <c r="D1913" s="6">
        <v>0.16986699999999999</v>
      </c>
      <c r="E1913" s="6">
        <v>1.8245</v>
      </c>
      <c r="F1913" s="6">
        <v>0</v>
      </c>
      <c r="G1913" s="6">
        <v>1</v>
      </c>
      <c r="H1913" s="6">
        <v>1</v>
      </c>
      <c r="I1913" s="6" t="s">
        <v>36</v>
      </c>
      <c r="J1913" s="6" t="s">
        <v>42</v>
      </c>
      <c r="K1913" s="6">
        <v>0.18112800000000001</v>
      </c>
      <c r="L1913" s="6">
        <v>0.218053</v>
      </c>
      <c r="M1913" s="6">
        <v>0.26767200000000002</v>
      </c>
      <c r="N1913" s="6">
        <v>0</v>
      </c>
      <c r="O1913" s="6">
        <v>1</v>
      </c>
      <c r="P1913" s="6">
        <v>1</v>
      </c>
      <c r="Q1913" s="6" t="s">
        <v>36</v>
      </c>
      <c r="R1913" s="6" t="s">
        <v>42</v>
      </c>
      <c r="S1913" s="6">
        <v>0.107377</v>
      </c>
      <c r="T1913" s="6">
        <v>0.11977400000000001</v>
      </c>
      <c r="U1913" s="6">
        <v>0.157634</v>
      </c>
      <c r="V1913" s="6">
        <v>0</v>
      </c>
      <c r="W1913" s="6">
        <v>1</v>
      </c>
      <c r="X1913" s="6">
        <v>1</v>
      </c>
      <c r="Y1913" s="6" t="s">
        <v>36</v>
      </c>
      <c r="Z1913" s="6" t="s">
        <v>42</v>
      </c>
      <c r="AA1913" s="6">
        <v>0.217031</v>
      </c>
      <c r="AB1913" s="6">
        <v>7.7946500000000002E-2</v>
      </c>
      <c r="AC1913" s="6">
        <v>-1.4773499999999999</v>
      </c>
      <c r="AD1913" s="6">
        <v>0</v>
      </c>
      <c r="AE1913" s="6">
        <v>1</v>
      </c>
      <c r="AF1913" s="6">
        <v>1</v>
      </c>
      <c r="AG1913" s="6" t="s">
        <v>36</v>
      </c>
    </row>
    <row r="1914" spans="1:33" x14ac:dyDescent="0.25">
      <c r="A1914" s="5" t="s">
        <v>1949</v>
      </c>
      <c r="B1914" s="6" t="s">
        <v>42</v>
      </c>
      <c r="C1914" s="6">
        <v>1.37321</v>
      </c>
      <c r="D1914" s="6">
        <v>0</v>
      </c>
      <c r="E1914" s="6" t="e">
        <f>-inf</f>
        <v>#NAME?</v>
      </c>
      <c r="F1914" s="6">
        <v>0</v>
      </c>
      <c r="G1914" s="6">
        <v>1</v>
      </c>
      <c r="H1914" s="6">
        <v>1</v>
      </c>
      <c r="I1914" s="6" t="s">
        <v>36</v>
      </c>
      <c r="J1914" s="6" t="s">
        <v>42</v>
      </c>
      <c r="K1914" s="6">
        <v>0.33121200000000001</v>
      </c>
      <c r="L1914" s="6">
        <v>0.86211000000000004</v>
      </c>
      <c r="M1914" s="6">
        <v>1.38012</v>
      </c>
      <c r="N1914" s="6">
        <v>0</v>
      </c>
      <c r="O1914" s="6">
        <v>1</v>
      </c>
      <c r="P1914" s="6">
        <v>1</v>
      </c>
      <c r="Q1914" s="6" t="s">
        <v>36</v>
      </c>
      <c r="R1914" s="6" t="s">
        <v>42</v>
      </c>
      <c r="S1914" s="6">
        <v>0</v>
      </c>
      <c r="T1914" s="6">
        <v>0.981043</v>
      </c>
      <c r="U1914" s="6" t="s">
        <v>44</v>
      </c>
      <c r="V1914" s="6">
        <v>0</v>
      </c>
      <c r="W1914" s="6">
        <v>1</v>
      </c>
      <c r="X1914" s="6">
        <v>1</v>
      </c>
      <c r="Y1914" s="6" t="s">
        <v>36</v>
      </c>
      <c r="Z1914" s="6" t="s">
        <v>42</v>
      </c>
      <c r="AA1914" s="6">
        <v>0.99110900000000002</v>
      </c>
      <c r="AB1914" s="6">
        <v>0</v>
      </c>
      <c r="AC1914" s="6" t="e">
        <f>-inf</f>
        <v>#NAME?</v>
      </c>
      <c r="AD1914" s="6">
        <v>0</v>
      </c>
      <c r="AE1914" s="6">
        <v>1</v>
      </c>
      <c r="AF1914" s="6">
        <v>1</v>
      </c>
      <c r="AG1914" s="6" t="s">
        <v>36</v>
      </c>
    </row>
    <row r="1915" spans="1:33" x14ac:dyDescent="0.25">
      <c r="A1915" s="5" t="s">
        <v>1950</v>
      </c>
      <c r="B1915" s="6" t="s">
        <v>35</v>
      </c>
      <c r="C1915" s="6">
        <v>21.7529</v>
      </c>
      <c r="D1915" s="6">
        <v>34.0745</v>
      </c>
      <c r="E1915" s="6">
        <v>0.64748600000000001</v>
      </c>
      <c r="F1915" s="6">
        <v>2.2794099999999999</v>
      </c>
      <c r="G1915" s="6">
        <v>3.2499999999999999E-3</v>
      </c>
      <c r="H1915" s="6">
        <v>1.23502E-2</v>
      </c>
      <c r="I1915" s="6" t="s">
        <v>37</v>
      </c>
      <c r="J1915" s="6" t="s">
        <v>35</v>
      </c>
      <c r="K1915" s="6">
        <v>11.176299999999999</v>
      </c>
      <c r="L1915" s="6">
        <v>19.509899999999998</v>
      </c>
      <c r="M1915" s="6">
        <v>0.80377200000000004</v>
      </c>
      <c r="N1915" s="6">
        <v>4.2092599999999996</v>
      </c>
      <c r="O1915" s="7">
        <v>5.0000000000000002E-5</v>
      </c>
      <c r="P1915" s="6">
        <v>2.88609E-4</v>
      </c>
      <c r="Q1915" s="6" t="s">
        <v>37</v>
      </c>
      <c r="R1915" s="6" t="s">
        <v>35</v>
      </c>
      <c r="S1915" s="6">
        <v>7.4636300000000002</v>
      </c>
      <c r="T1915" s="6">
        <v>7.5161800000000003</v>
      </c>
      <c r="U1915" s="6">
        <v>1.0121700000000001E-2</v>
      </c>
      <c r="V1915" s="6">
        <v>2.82689E-2</v>
      </c>
      <c r="W1915" s="6">
        <v>0.94869999999999999</v>
      </c>
      <c r="X1915" s="6">
        <v>0.97170100000000004</v>
      </c>
      <c r="Y1915" s="6" t="s">
        <v>36</v>
      </c>
      <c r="Z1915" s="6" t="s">
        <v>35</v>
      </c>
      <c r="AA1915" s="6">
        <v>13.6485</v>
      </c>
      <c r="AB1915" s="6">
        <v>6.9837400000000001</v>
      </c>
      <c r="AC1915" s="6">
        <v>-0.96667400000000003</v>
      </c>
      <c r="AD1915" s="6">
        <v>-4.7315800000000001</v>
      </c>
      <c r="AE1915" s="7">
        <v>5.0000000000000002E-5</v>
      </c>
      <c r="AF1915" s="6">
        <v>1.52056E-4</v>
      </c>
      <c r="AG1915" s="6" t="s">
        <v>37</v>
      </c>
    </row>
    <row r="1916" spans="1:33" x14ac:dyDescent="0.25">
      <c r="A1916" s="5" t="s">
        <v>1951</v>
      </c>
      <c r="B1916" s="6" t="s">
        <v>35</v>
      </c>
      <c r="C1916" s="6">
        <v>9.1567000000000007</v>
      </c>
      <c r="D1916" s="6">
        <v>10.5624</v>
      </c>
      <c r="E1916" s="6">
        <v>0.20603299999999999</v>
      </c>
      <c r="F1916" s="6">
        <v>0.62658400000000003</v>
      </c>
      <c r="G1916" s="6">
        <v>0.78044999999999998</v>
      </c>
      <c r="H1916" s="6">
        <v>0.82203400000000004</v>
      </c>
      <c r="I1916" s="6" t="s">
        <v>36</v>
      </c>
      <c r="J1916" s="6" t="s">
        <v>35</v>
      </c>
      <c r="K1916" s="6">
        <v>7.9520099999999996</v>
      </c>
      <c r="L1916" s="6">
        <v>12.9574</v>
      </c>
      <c r="M1916" s="6">
        <v>0.70438900000000004</v>
      </c>
      <c r="N1916" s="6">
        <v>2.52427</v>
      </c>
      <c r="O1916" s="6">
        <v>0.32100000000000001</v>
      </c>
      <c r="P1916" s="6">
        <v>0.447488</v>
      </c>
      <c r="Q1916" s="6" t="s">
        <v>36</v>
      </c>
      <c r="R1916" s="6" t="s">
        <v>35</v>
      </c>
      <c r="S1916" s="6">
        <v>15.181100000000001</v>
      </c>
      <c r="T1916" s="6">
        <v>6.2394699999999998</v>
      </c>
      <c r="U1916" s="6">
        <v>-1.28278</v>
      </c>
      <c r="V1916" s="6">
        <v>-4.3618100000000002</v>
      </c>
      <c r="W1916" s="6">
        <v>6.7449999999999996E-2</v>
      </c>
      <c r="X1916" s="6">
        <v>0.20341999999999999</v>
      </c>
      <c r="Y1916" s="6" t="s">
        <v>36</v>
      </c>
      <c r="Z1916" s="6" t="s">
        <v>35</v>
      </c>
      <c r="AA1916" s="6">
        <v>29.473500000000001</v>
      </c>
      <c r="AB1916" s="6">
        <v>13.8666</v>
      </c>
      <c r="AC1916" s="6">
        <v>-1.0878099999999999</v>
      </c>
      <c r="AD1916" s="6">
        <v>-5.0871199999999996</v>
      </c>
      <c r="AE1916" s="6">
        <v>3.3599999999999998E-2</v>
      </c>
      <c r="AF1916" s="6">
        <v>5.6656499999999999E-2</v>
      </c>
      <c r="AG1916" s="6" t="s">
        <v>37</v>
      </c>
    </row>
    <row r="1917" spans="1:33" x14ac:dyDescent="0.25">
      <c r="A1917" s="5" t="s">
        <v>1952</v>
      </c>
      <c r="B1917" s="6" t="s">
        <v>35</v>
      </c>
      <c r="C1917" s="6">
        <v>1.70269</v>
      </c>
      <c r="D1917" s="6">
        <v>1.8793500000000001</v>
      </c>
      <c r="E1917" s="6">
        <v>0.14241500000000001</v>
      </c>
      <c r="F1917" s="6">
        <v>0.34569800000000001</v>
      </c>
      <c r="G1917" s="6">
        <v>0.49254999999999999</v>
      </c>
      <c r="H1917" s="6">
        <v>0.56984999999999997</v>
      </c>
      <c r="I1917" s="6" t="s">
        <v>36</v>
      </c>
      <c r="J1917" s="6" t="s">
        <v>35</v>
      </c>
      <c r="K1917" s="6">
        <v>3.7163599999999999</v>
      </c>
      <c r="L1917" s="6">
        <v>4.2354500000000002</v>
      </c>
      <c r="M1917" s="6">
        <v>0.18862599999999999</v>
      </c>
      <c r="N1917" s="6">
        <v>0.91215599999999997</v>
      </c>
      <c r="O1917" s="6">
        <v>0.1062</v>
      </c>
      <c r="P1917" s="6">
        <v>0.191578</v>
      </c>
      <c r="Q1917" s="6" t="s">
        <v>36</v>
      </c>
      <c r="R1917" s="6" t="s">
        <v>35</v>
      </c>
      <c r="S1917" s="6">
        <v>2.4930599999999998</v>
      </c>
      <c r="T1917" s="6">
        <v>2.4781</v>
      </c>
      <c r="U1917" s="6">
        <v>-8.6801699999999992E-3</v>
      </c>
      <c r="V1917" s="6">
        <v>-2.3489099999999999E-2</v>
      </c>
      <c r="W1917" s="6">
        <v>0.96425000000000005</v>
      </c>
      <c r="X1917" s="6">
        <v>0.97921199999999997</v>
      </c>
      <c r="Y1917" s="6" t="s">
        <v>36</v>
      </c>
      <c r="Z1917" s="6" t="s">
        <v>35</v>
      </c>
      <c r="AA1917" s="6">
        <v>2.9892799999999999</v>
      </c>
      <c r="AB1917" s="6">
        <v>2.0817199999999998</v>
      </c>
      <c r="AC1917" s="6">
        <v>-0.52202700000000002</v>
      </c>
      <c r="AD1917" s="6">
        <v>-2.3556300000000001</v>
      </c>
      <c r="AE1917" s="6">
        <v>1E-4</v>
      </c>
      <c r="AF1917" s="6">
        <v>2.9136E-4</v>
      </c>
      <c r="AG1917" s="6" t="s">
        <v>37</v>
      </c>
    </row>
    <row r="1918" spans="1:33" x14ac:dyDescent="0.25">
      <c r="A1918" s="5" t="s">
        <v>1953</v>
      </c>
      <c r="B1918" s="6" t="s">
        <v>42</v>
      </c>
      <c r="C1918" s="6">
        <v>1.26169</v>
      </c>
      <c r="D1918" s="6">
        <v>1.4948999999999999</v>
      </c>
      <c r="E1918" s="6">
        <v>0.24469299999999999</v>
      </c>
      <c r="F1918" s="6">
        <v>0</v>
      </c>
      <c r="G1918" s="6">
        <v>1</v>
      </c>
      <c r="H1918" s="6">
        <v>1</v>
      </c>
      <c r="I1918" s="6" t="s">
        <v>36</v>
      </c>
      <c r="J1918" s="6" t="s">
        <v>35</v>
      </c>
      <c r="K1918" s="6">
        <v>2.6686399999999999</v>
      </c>
      <c r="L1918" s="6">
        <v>2.2275</v>
      </c>
      <c r="M1918" s="6">
        <v>-0.26067600000000002</v>
      </c>
      <c r="N1918" s="6">
        <v>-0.95234799999999997</v>
      </c>
      <c r="O1918" s="6">
        <v>8.09E-2</v>
      </c>
      <c r="P1918" s="6">
        <v>0.15423500000000001</v>
      </c>
      <c r="Q1918" s="6" t="s">
        <v>36</v>
      </c>
      <c r="R1918" s="6" t="s">
        <v>35</v>
      </c>
      <c r="S1918" s="6">
        <v>2.7389199999999998</v>
      </c>
      <c r="T1918" s="6">
        <v>3.56751</v>
      </c>
      <c r="U1918" s="6">
        <v>0.38130799999999998</v>
      </c>
      <c r="V1918" s="6">
        <v>0.98266299999999995</v>
      </c>
      <c r="W1918" s="6">
        <v>7.9299999999999995E-2</v>
      </c>
      <c r="X1918" s="6">
        <v>0.22365599999999999</v>
      </c>
      <c r="Y1918" s="6" t="s">
        <v>36</v>
      </c>
      <c r="Z1918" s="6" t="s">
        <v>35</v>
      </c>
      <c r="AA1918" s="6">
        <v>3.2003699999999999</v>
      </c>
      <c r="AB1918" s="6">
        <v>4.2643599999999999</v>
      </c>
      <c r="AC1918" s="6">
        <v>0.41408899999999998</v>
      </c>
      <c r="AD1918" s="6">
        <v>1.9096599999999999</v>
      </c>
      <c r="AE1918" s="6">
        <v>8.4999999999999995E-4</v>
      </c>
      <c r="AF1918" s="6">
        <v>2.0964E-3</v>
      </c>
      <c r="AG1918" s="6" t="s">
        <v>37</v>
      </c>
    </row>
    <row r="1919" spans="1:33" x14ac:dyDescent="0.25">
      <c r="A1919" s="5" t="s">
        <v>1954</v>
      </c>
      <c r="B1919" s="6" t="s">
        <v>42</v>
      </c>
      <c r="C1919" s="6">
        <v>0.49595299999999998</v>
      </c>
      <c r="D1919" s="6">
        <v>0.77168099999999995</v>
      </c>
      <c r="E1919" s="6">
        <v>0.63780099999999995</v>
      </c>
      <c r="F1919" s="6">
        <v>0</v>
      </c>
      <c r="G1919" s="6">
        <v>1</v>
      </c>
      <c r="H1919" s="6">
        <v>1</v>
      </c>
      <c r="I1919" s="6" t="s">
        <v>36</v>
      </c>
      <c r="J1919" s="6" t="s">
        <v>42</v>
      </c>
      <c r="K1919" s="6">
        <v>1.01651</v>
      </c>
      <c r="L1919" s="6">
        <v>0.94429600000000002</v>
      </c>
      <c r="M1919" s="6">
        <v>-0.10631599999999999</v>
      </c>
      <c r="N1919" s="6">
        <v>0</v>
      </c>
      <c r="O1919" s="6">
        <v>1</v>
      </c>
      <c r="P1919" s="6">
        <v>1</v>
      </c>
      <c r="Q1919" s="6" t="s">
        <v>36</v>
      </c>
      <c r="R1919" s="6" t="s">
        <v>35</v>
      </c>
      <c r="S1919" s="6">
        <v>1.57108</v>
      </c>
      <c r="T1919" s="6">
        <v>1.11582</v>
      </c>
      <c r="U1919" s="6">
        <v>-0.49364799999999998</v>
      </c>
      <c r="V1919" s="6">
        <v>-1.1430400000000001</v>
      </c>
      <c r="W1919" s="6">
        <v>6.3799999999999996E-2</v>
      </c>
      <c r="X1919" s="6">
        <v>0.19687399999999999</v>
      </c>
      <c r="Y1919" s="6" t="s">
        <v>36</v>
      </c>
      <c r="Z1919" s="6" t="s">
        <v>35</v>
      </c>
      <c r="AA1919" s="6">
        <v>2.0169100000000002</v>
      </c>
      <c r="AB1919" s="6">
        <v>1.3810899999999999</v>
      </c>
      <c r="AC1919" s="6">
        <v>-0.54634300000000002</v>
      </c>
      <c r="AD1919" s="6">
        <v>-1.99089</v>
      </c>
      <c r="AE1919" s="6">
        <v>8.0000000000000004E-4</v>
      </c>
      <c r="AF1919" s="6">
        <v>1.9816E-3</v>
      </c>
      <c r="AG1919" s="6" t="s">
        <v>37</v>
      </c>
    </row>
    <row r="1920" spans="1:33" x14ac:dyDescent="0.25">
      <c r="A1920" s="5" t="s">
        <v>1955</v>
      </c>
      <c r="B1920" s="6" t="s">
        <v>42</v>
      </c>
      <c r="C1920" s="6">
        <v>0.176986</v>
      </c>
      <c r="D1920" s="6">
        <v>0.40661599999999998</v>
      </c>
      <c r="E1920" s="6">
        <v>1.20004</v>
      </c>
      <c r="F1920" s="6">
        <v>0</v>
      </c>
      <c r="G1920" s="6">
        <v>1</v>
      </c>
      <c r="H1920" s="6">
        <v>1</v>
      </c>
      <c r="I1920" s="6" t="s">
        <v>36</v>
      </c>
      <c r="J1920" s="6" t="s">
        <v>42</v>
      </c>
      <c r="K1920" s="6">
        <v>0.70296700000000001</v>
      </c>
      <c r="L1920" s="6">
        <v>0.36199399999999998</v>
      </c>
      <c r="M1920" s="6">
        <v>-0.95749099999999998</v>
      </c>
      <c r="N1920" s="6">
        <v>0</v>
      </c>
      <c r="O1920" s="6">
        <v>1</v>
      </c>
      <c r="P1920" s="6">
        <v>1</v>
      </c>
      <c r="Q1920" s="6" t="s">
        <v>36</v>
      </c>
      <c r="R1920" s="6" t="s">
        <v>42</v>
      </c>
      <c r="S1920" s="6">
        <v>0.49940200000000001</v>
      </c>
      <c r="T1920" s="6">
        <v>1.3196300000000001</v>
      </c>
      <c r="U1920" s="6">
        <v>1.4018600000000001</v>
      </c>
      <c r="V1920" s="6">
        <v>0</v>
      </c>
      <c r="W1920" s="6">
        <v>1</v>
      </c>
      <c r="X1920" s="6">
        <v>1</v>
      </c>
      <c r="Y1920" s="6" t="s">
        <v>36</v>
      </c>
      <c r="Z1920" s="6" t="s">
        <v>42</v>
      </c>
      <c r="AA1920" s="6">
        <v>0.59240599999999999</v>
      </c>
      <c r="AB1920" s="6">
        <v>0.67068700000000003</v>
      </c>
      <c r="AC1920" s="6">
        <v>0.17905399999999999</v>
      </c>
      <c r="AD1920" s="6">
        <v>0</v>
      </c>
      <c r="AE1920" s="6">
        <v>1</v>
      </c>
      <c r="AF1920" s="6">
        <v>1</v>
      </c>
      <c r="AG1920" s="6" t="s">
        <v>36</v>
      </c>
    </row>
    <row r="1921" spans="1:33" x14ac:dyDescent="0.25">
      <c r="A1921" s="5" t="s">
        <v>1956</v>
      </c>
      <c r="B1921" s="6" t="s">
        <v>35</v>
      </c>
      <c r="C1921" s="6">
        <v>1225.5899999999999</v>
      </c>
      <c r="D1921" s="6">
        <v>716.62800000000004</v>
      </c>
      <c r="E1921" s="6">
        <v>-0.77418399999999998</v>
      </c>
      <c r="F1921" s="6">
        <v>-18.919799999999999</v>
      </c>
      <c r="G1921" s="6">
        <v>2.5000000000000001E-3</v>
      </c>
      <c r="H1921" s="6">
        <v>1.00304E-2</v>
      </c>
      <c r="I1921" s="6" t="s">
        <v>37</v>
      </c>
      <c r="J1921" s="6" t="s">
        <v>35</v>
      </c>
      <c r="K1921" s="6">
        <v>932.56200000000001</v>
      </c>
      <c r="L1921" s="6">
        <v>766.81700000000001</v>
      </c>
      <c r="M1921" s="6">
        <v>-0.28231899999999999</v>
      </c>
      <c r="N1921" s="6">
        <v>-11.125</v>
      </c>
      <c r="O1921" s="6">
        <v>3.3250000000000002E-2</v>
      </c>
      <c r="P1921" s="6">
        <v>7.5249499999999997E-2</v>
      </c>
      <c r="Q1921" s="6" t="s">
        <v>37</v>
      </c>
      <c r="R1921" s="6" t="s">
        <v>35</v>
      </c>
      <c r="S1921" s="6">
        <v>986.50900000000001</v>
      </c>
      <c r="T1921" s="6">
        <v>1102.23</v>
      </c>
      <c r="U1921" s="6">
        <v>0.160023</v>
      </c>
      <c r="V1921" s="6">
        <v>4.1533300000000004</v>
      </c>
      <c r="W1921" s="6">
        <v>0.31730000000000003</v>
      </c>
      <c r="X1921" s="6">
        <v>0.49390400000000001</v>
      </c>
      <c r="Y1921" s="6" t="s">
        <v>36</v>
      </c>
      <c r="Z1921" s="6" t="s">
        <v>35</v>
      </c>
      <c r="AA1921" s="6">
        <v>988.75300000000004</v>
      </c>
      <c r="AB1921" s="6">
        <v>899.31</v>
      </c>
      <c r="AC1921" s="6">
        <v>-0.136792</v>
      </c>
      <c r="AD1921" s="6">
        <v>-6.4319899999999999</v>
      </c>
      <c r="AE1921" s="6">
        <v>0.2044</v>
      </c>
      <c r="AF1921" s="6">
        <v>0.27192899999999998</v>
      </c>
      <c r="AG1921" s="6" t="s">
        <v>36</v>
      </c>
    </row>
    <row r="1922" spans="1:33" x14ac:dyDescent="0.25">
      <c r="A1922" s="5" t="s">
        <v>1957</v>
      </c>
      <c r="B1922" s="6" t="s">
        <v>42</v>
      </c>
      <c r="C1922" s="6">
        <v>0</v>
      </c>
      <c r="D1922" s="6">
        <v>0.34485500000000002</v>
      </c>
      <c r="E1922" s="6" t="s">
        <v>44</v>
      </c>
      <c r="F1922" s="6">
        <v>0</v>
      </c>
      <c r="G1922" s="6">
        <v>1</v>
      </c>
      <c r="H1922" s="6">
        <v>1</v>
      </c>
      <c r="I1922" s="6" t="s">
        <v>36</v>
      </c>
      <c r="J1922" s="6" t="s">
        <v>42</v>
      </c>
      <c r="K1922" s="6">
        <v>1.1135999999999999</v>
      </c>
      <c r="L1922" s="6">
        <v>0.70353699999999997</v>
      </c>
      <c r="M1922" s="6">
        <v>-0.66253600000000001</v>
      </c>
      <c r="N1922" s="6">
        <v>0</v>
      </c>
      <c r="O1922" s="6">
        <v>1</v>
      </c>
      <c r="P1922" s="6">
        <v>1</v>
      </c>
      <c r="Q1922" s="6" t="s">
        <v>36</v>
      </c>
      <c r="R1922" s="6" t="s">
        <v>42</v>
      </c>
      <c r="S1922" s="6">
        <v>0.47251599999999999</v>
      </c>
      <c r="T1922" s="6">
        <v>1.07542</v>
      </c>
      <c r="U1922" s="6">
        <v>1.1864699999999999</v>
      </c>
      <c r="V1922" s="6">
        <v>0</v>
      </c>
      <c r="W1922" s="6">
        <v>1</v>
      </c>
      <c r="X1922" s="6">
        <v>1</v>
      </c>
      <c r="Y1922" s="6" t="s">
        <v>36</v>
      </c>
      <c r="Z1922" s="6" t="s">
        <v>35</v>
      </c>
      <c r="AA1922" s="6">
        <v>2.3035600000000001</v>
      </c>
      <c r="AB1922" s="6">
        <v>1.12887</v>
      </c>
      <c r="AC1922" s="6">
        <v>-1.02898</v>
      </c>
      <c r="AD1922" s="6">
        <v>-1.8036099999999999</v>
      </c>
      <c r="AE1922" s="6">
        <v>4.9399999999999999E-2</v>
      </c>
      <c r="AF1922" s="6">
        <v>7.95545E-2</v>
      </c>
      <c r="AG1922" s="6" t="s">
        <v>37</v>
      </c>
    </row>
    <row r="1923" spans="1:33" x14ac:dyDescent="0.25">
      <c r="A1923" s="5" t="s">
        <v>1958</v>
      </c>
      <c r="B1923" s="6" t="s">
        <v>42</v>
      </c>
      <c r="C1923" s="6">
        <v>1.0764199999999999</v>
      </c>
      <c r="D1923" s="6">
        <v>1.4540900000000001</v>
      </c>
      <c r="E1923" s="6">
        <v>0.433869</v>
      </c>
      <c r="F1923" s="6">
        <v>0</v>
      </c>
      <c r="G1923" s="6">
        <v>1</v>
      </c>
      <c r="H1923" s="6">
        <v>1</v>
      </c>
      <c r="I1923" s="6" t="s">
        <v>36</v>
      </c>
      <c r="J1923" s="6" t="s">
        <v>42</v>
      </c>
      <c r="K1923" s="6">
        <v>1.0154099999999999</v>
      </c>
      <c r="L1923" s="6">
        <v>1.3099099999999999</v>
      </c>
      <c r="M1923" s="6">
        <v>0.36741099999999999</v>
      </c>
      <c r="N1923" s="6">
        <v>0</v>
      </c>
      <c r="O1923" s="6">
        <v>1</v>
      </c>
      <c r="P1923" s="6">
        <v>1</v>
      </c>
      <c r="Q1923" s="6" t="s">
        <v>36</v>
      </c>
      <c r="R1923" s="6" t="s">
        <v>42</v>
      </c>
      <c r="S1923" s="6">
        <v>0.89543200000000001</v>
      </c>
      <c r="T1923" s="6">
        <v>1.3078000000000001</v>
      </c>
      <c r="U1923" s="6">
        <v>0.54649000000000003</v>
      </c>
      <c r="V1923" s="6">
        <v>0</v>
      </c>
      <c r="W1923" s="6">
        <v>1</v>
      </c>
      <c r="X1923" s="6">
        <v>1</v>
      </c>
      <c r="Y1923" s="6" t="s">
        <v>36</v>
      </c>
      <c r="Z1923" s="6" t="s">
        <v>42</v>
      </c>
      <c r="AA1923" s="6">
        <v>1.16506</v>
      </c>
      <c r="AB1923" s="6">
        <v>1.0129900000000001</v>
      </c>
      <c r="AC1923" s="6">
        <v>-0.20178499999999999</v>
      </c>
      <c r="AD1923" s="6">
        <v>0</v>
      </c>
      <c r="AE1923" s="6">
        <v>1</v>
      </c>
      <c r="AF1923" s="6">
        <v>1</v>
      </c>
      <c r="AG1923" s="6" t="s">
        <v>36</v>
      </c>
    </row>
    <row r="1924" spans="1:33" x14ac:dyDescent="0.25">
      <c r="A1924" s="5" t="s">
        <v>1959</v>
      </c>
      <c r="B1924" s="6" t="s">
        <v>35</v>
      </c>
      <c r="C1924" s="6">
        <v>4.0883900000000004</v>
      </c>
      <c r="D1924" s="6">
        <v>4.2141900000000003</v>
      </c>
      <c r="E1924" s="6">
        <v>4.37221E-2</v>
      </c>
      <c r="F1924" s="6">
        <v>9.9788799999999997E-2</v>
      </c>
      <c r="G1924" s="6">
        <v>0.83819999999999995</v>
      </c>
      <c r="H1924" s="6">
        <v>0.86934199999999995</v>
      </c>
      <c r="I1924" s="6" t="s">
        <v>36</v>
      </c>
      <c r="J1924" s="6" t="s">
        <v>35</v>
      </c>
      <c r="K1924" s="6">
        <v>6.0670999999999999</v>
      </c>
      <c r="L1924" s="6">
        <v>4.4187500000000002</v>
      </c>
      <c r="M1924" s="6">
        <v>-0.45737</v>
      </c>
      <c r="N1924" s="6">
        <v>-1.7730999999999999</v>
      </c>
      <c r="O1924" s="6">
        <v>3.5999999999999999E-3</v>
      </c>
      <c r="P1924" s="6">
        <v>1.19062E-2</v>
      </c>
      <c r="Q1924" s="6" t="s">
        <v>37</v>
      </c>
      <c r="R1924" s="6" t="s">
        <v>35</v>
      </c>
      <c r="S1924" s="6">
        <v>10.7887</v>
      </c>
      <c r="T1924" s="6">
        <v>5.3149300000000004</v>
      </c>
      <c r="U1924" s="6">
        <v>-1.0214000000000001</v>
      </c>
      <c r="V1924" s="6">
        <v>-2.7652000000000001</v>
      </c>
      <c r="W1924" s="6">
        <v>5.0000000000000001E-4</v>
      </c>
      <c r="X1924" s="6">
        <v>6.8301999999999998E-3</v>
      </c>
      <c r="Y1924" s="6" t="s">
        <v>37</v>
      </c>
      <c r="Z1924" s="6" t="s">
        <v>35</v>
      </c>
      <c r="AA1924" s="6">
        <v>16.6706</v>
      </c>
      <c r="AB1924" s="6">
        <v>4.3557300000000003</v>
      </c>
      <c r="AC1924" s="6">
        <v>-1.93632</v>
      </c>
      <c r="AD1924" s="6">
        <v>-8.0249100000000002</v>
      </c>
      <c r="AE1924" s="7">
        <v>5.0000000000000002E-5</v>
      </c>
      <c r="AF1924" s="6">
        <v>1.52056E-4</v>
      </c>
      <c r="AG1924" s="6" t="s">
        <v>37</v>
      </c>
    </row>
    <row r="1925" spans="1:33" x14ac:dyDescent="0.25">
      <c r="A1925" s="5" t="s">
        <v>1960</v>
      </c>
      <c r="B1925" s="6" t="s">
        <v>42</v>
      </c>
      <c r="C1925" s="6">
        <v>0.46349000000000001</v>
      </c>
      <c r="D1925" s="6">
        <v>0.87750700000000004</v>
      </c>
      <c r="E1925" s="6">
        <v>0.92087399999999997</v>
      </c>
      <c r="F1925" s="6">
        <v>0</v>
      </c>
      <c r="G1925" s="6">
        <v>1</v>
      </c>
      <c r="H1925" s="6">
        <v>1</v>
      </c>
      <c r="I1925" s="6" t="s">
        <v>36</v>
      </c>
      <c r="J1925" s="6" t="s">
        <v>35</v>
      </c>
      <c r="K1925" s="6">
        <v>2.3336000000000001</v>
      </c>
      <c r="L1925" s="6">
        <v>2.5103300000000002</v>
      </c>
      <c r="M1925" s="6">
        <v>0.105323</v>
      </c>
      <c r="N1925" s="6">
        <v>0.25048300000000001</v>
      </c>
      <c r="O1925" s="6">
        <v>0.68210000000000004</v>
      </c>
      <c r="P1925" s="6">
        <v>0.77190300000000001</v>
      </c>
      <c r="Q1925" s="6" t="s">
        <v>36</v>
      </c>
      <c r="R1925" s="6" t="s">
        <v>35</v>
      </c>
      <c r="S1925" s="6">
        <v>2.7943500000000001</v>
      </c>
      <c r="T1925" s="6">
        <v>3.29026</v>
      </c>
      <c r="U1925" s="6">
        <v>0.23568800000000001</v>
      </c>
      <c r="V1925" s="6">
        <v>0.37141000000000002</v>
      </c>
      <c r="W1925" s="6">
        <v>0.41615000000000002</v>
      </c>
      <c r="X1925" s="6">
        <v>0.58628100000000005</v>
      </c>
      <c r="Y1925" s="6" t="s">
        <v>36</v>
      </c>
      <c r="Z1925" s="6" t="s">
        <v>35</v>
      </c>
      <c r="AA1925" s="6">
        <v>2.68228</v>
      </c>
      <c r="AB1925" s="6">
        <v>5.7907799999999998</v>
      </c>
      <c r="AC1925" s="6">
        <v>1.1103000000000001</v>
      </c>
      <c r="AD1925" s="6">
        <v>2.6125099999999999</v>
      </c>
      <c r="AE1925" s="6">
        <v>2.9999999999999997E-4</v>
      </c>
      <c r="AF1925" s="6">
        <v>8.0780100000000003E-4</v>
      </c>
      <c r="AG1925" s="6" t="s">
        <v>37</v>
      </c>
    </row>
    <row r="1926" spans="1:33" x14ac:dyDescent="0.25">
      <c r="A1926" s="5" t="s">
        <v>1961</v>
      </c>
      <c r="B1926" s="6" t="s">
        <v>42</v>
      </c>
      <c r="C1926" s="6">
        <v>0.71865100000000004</v>
      </c>
      <c r="D1926" s="6">
        <v>0.203315</v>
      </c>
      <c r="E1926" s="6">
        <v>-1.82158</v>
      </c>
      <c r="F1926" s="6">
        <v>0</v>
      </c>
      <c r="G1926" s="6">
        <v>1</v>
      </c>
      <c r="H1926" s="6">
        <v>1</v>
      </c>
      <c r="I1926" s="6" t="s">
        <v>36</v>
      </c>
      <c r="J1926" s="6" t="s">
        <v>42</v>
      </c>
      <c r="K1926" s="6">
        <v>0.98861200000000005</v>
      </c>
      <c r="L1926" s="6">
        <v>0.42199300000000001</v>
      </c>
      <c r="M1926" s="6">
        <v>-1.22818</v>
      </c>
      <c r="N1926" s="6">
        <v>0</v>
      </c>
      <c r="O1926" s="6">
        <v>1</v>
      </c>
      <c r="P1926" s="6">
        <v>1</v>
      </c>
      <c r="Q1926" s="6" t="s">
        <v>36</v>
      </c>
      <c r="R1926" s="6" t="s">
        <v>42</v>
      </c>
      <c r="S1926" s="6">
        <v>0.33438099999999998</v>
      </c>
      <c r="T1926" s="6">
        <v>0.35054200000000002</v>
      </c>
      <c r="U1926" s="6">
        <v>6.8096699999999996E-2</v>
      </c>
      <c r="V1926" s="6">
        <v>0</v>
      </c>
      <c r="W1926" s="6">
        <v>1</v>
      </c>
      <c r="X1926" s="6">
        <v>1</v>
      </c>
      <c r="Y1926" s="6" t="s">
        <v>36</v>
      </c>
      <c r="Z1926" s="6" t="s">
        <v>42</v>
      </c>
      <c r="AA1926" s="6">
        <v>0.26339600000000002</v>
      </c>
      <c r="AB1926" s="6">
        <v>0.25536799999999998</v>
      </c>
      <c r="AC1926" s="6">
        <v>-4.4653499999999999E-2</v>
      </c>
      <c r="AD1926" s="6">
        <v>0</v>
      </c>
      <c r="AE1926" s="6">
        <v>1</v>
      </c>
      <c r="AF1926" s="6">
        <v>1</v>
      </c>
      <c r="AG1926" s="6" t="s">
        <v>36</v>
      </c>
    </row>
    <row r="1927" spans="1:33" x14ac:dyDescent="0.25">
      <c r="A1927" s="5" t="s">
        <v>1962</v>
      </c>
      <c r="B1927" s="6" t="s">
        <v>35</v>
      </c>
      <c r="C1927" s="6">
        <v>2.2102599999999999</v>
      </c>
      <c r="D1927" s="6">
        <v>0.45527600000000001</v>
      </c>
      <c r="E1927" s="6">
        <v>-2.2793999999999999</v>
      </c>
      <c r="F1927" s="6">
        <v>-2.7730399999999999</v>
      </c>
      <c r="G1927" s="7">
        <v>5.0000000000000002E-5</v>
      </c>
      <c r="H1927" s="6">
        <v>4.15141E-4</v>
      </c>
      <c r="I1927" s="6" t="s">
        <v>37</v>
      </c>
      <c r="J1927" s="6" t="s">
        <v>35</v>
      </c>
      <c r="K1927" s="6">
        <v>42.416400000000003</v>
      </c>
      <c r="L1927" s="6">
        <v>21.968</v>
      </c>
      <c r="M1927" s="6">
        <v>-0.94921999999999995</v>
      </c>
      <c r="N1927" s="6">
        <v>-5.0079700000000003</v>
      </c>
      <c r="O1927" s="7">
        <v>5.0000000000000002E-5</v>
      </c>
      <c r="P1927" s="6">
        <v>2.88609E-4</v>
      </c>
      <c r="Q1927" s="6" t="s">
        <v>37</v>
      </c>
      <c r="R1927" s="6" t="s">
        <v>35</v>
      </c>
      <c r="S1927" s="6">
        <v>266.66000000000003</v>
      </c>
      <c r="T1927" s="6">
        <v>282.57900000000001</v>
      </c>
      <c r="U1927" s="6">
        <v>8.3653400000000003E-2</v>
      </c>
      <c r="V1927" s="6">
        <v>0.26743099999999997</v>
      </c>
      <c r="W1927" s="6">
        <v>0.5474</v>
      </c>
      <c r="X1927" s="6">
        <v>0.69530899999999995</v>
      </c>
      <c r="Y1927" s="6" t="s">
        <v>36</v>
      </c>
      <c r="Z1927" s="6" t="s">
        <v>35</v>
      </c>
      <c r="AA1927" s="6">
        <v>351.05</v>
      </c>
      <c r="AB1927" s="6">
        <v>423.49099999999999</v>
      </c>
      <c r="AC1927" s="6">
        <v>0.270652</v>
      </c>
      <c r="AD1927" s="6">
        <v>1.5858000000000001</v>
      </c>
      <c r="AE1927" s="6">
        <v>5.1500000000000001E-3</v>
      </c>
      <c r="AF1927" s="6">
        <v>1.0644199999999999E-2</v>
      </c>
      <c r="AG1927" s="6" t="s">
        <v>37</v>
      </c>
    </row>
    <row r="1928" spans="1:33" x14ac:dyDescent="0.25">
      <c r="A1928" s="5" t="s">
        <v>1963</v>
      </c>
      <c r="B1928" s="6" t="s">
        <v>35</v>
      </c>
      <c r="C1928" s="6">
        <v>22.209</v>
      </c>
      <c r="D1928" s="6">
        <v>15.2943</v>
      </c>
      <c r="E1928" s="6">
        <v>-0.53814399999999996</v>
      </c>
      <c r="F1928" s="6">
        <v>-2.0040300000000002</v>
      </c>
      <c r="G1928" s="6">
        <v>8.3499999999999998E-3</v>
      </c>
      <c r="H1928" s="6">
        <v>2.55172E-2</v>
      </c>
      <c r="I1928" s="6" t="s">
        <v>37</v>
      </c>
      <c r="J1928" s="6" t="s">
        <v>35</v>
      </c>
      <c r="K1928" s="6">
        <v>16.921500000000002</v>
      </c>
      <c r="L1928" s="6">
        <v>14.107200000000001</v>
      </c>
      <c r="M1928" s="6">
        <v>-0.26243</v>
      </c>
      <c r="N1928" s="6">
        <v>-1.4407099999999999</v>
      </c>
      <c r="O1928" s="6">
        <v>1.7399999999999999E-2</v>
      </c>
      <c r="P1928" s="6">
        <v>4.4176199999999999E-2</v>
      </c>
      <c r="Q1928" s="6" t="s">
        <v>37</v>
      </c>
      <c r="R1928" s="6" t="s">
        <v>35</v>
      </c>
      <c r="S1928" s="6">
        <v>13.8767</v>
      </c>
      <c r="T1928" s="6">
        <v>11.5578</v>
      </c>
      <c r="U1928" s="6">
        <v>-0.26379599999999997</v>
      </c>
      <c r="V1928" s="6">
        <v>-0.86089400000000005</v>
      </c>
      <c r="W1928" s="6">
        <v>0.14055000000000001</v>
      </c>
      <c r="X1928" s="6">
        <v>0.31007299999999999</v>
      </c>
      <c r="Y1928" s="6" t="s">
        <v>36</v>
      </c>
      <c r="Z1928" s="6" t="s">
        <v>35</v>
      </c>
      <c r="AA1928" s="6">
        <v>12.224399999999999</v>
      </c>
      <c r="AB1928" s="6">
        <v>10.739100000000001</v>
      </c>
      <c r="AC1928" s="6">
        <v>-0.18688299999999999</v>
      </c>
      <c r="AD1928" s="6">
        <v>-1.0073700000000001</v>
      </c>
      <c r="AE1928" s="6">
        <v>9.1550000000000006E-2</v>
      </c>
      <c r="AF1928" s="6">
        <v>0.136848</v>
      </c>
      <c r="AG1928" s="6" t="s">
        <v>36</v>
      </c>
    </row>
    <row r="1929" spans="1:33" x14ac:dyDescent="0.25">
      <c r="A1929" s="5" t="s">
        <v>1964</v>
      </c>
      <c r="B1929" s="6" t="s">
        <v>35</v>
      </c>
      <c r="C1929" s="6">
        <v>11.6273</v>
      </c>
      <c r="D1929" s="6">
        <v>10.582700000000001</v>
      </c>
      <c r="E1929" s="6">
        <v>-0.13580400000000001</v>
      </c>
      <c r="F1929" s="6">
        <v>-0.40027600000000002</v>
      </c>
      <c r="G1929" s="6">
        <v>0.36364999999999997</v>
      </c>
      <c r="H1929" s="6">
        <v>0.44938800000000001</v>
      </c>
      <c r="I1929" s="6" t="s">
        <v>36</v>
      </c>
      <c r="J1929" s="6" t="s">
        <v>35</v>
      </c>
      <c r="K1929" s="6">
        <v>14.7471</v>
      </c>
      <c r="L1929" s="6">
        <v>12.7042</v>
      </c>
      <c r="M1929" s="6">
        <v>-0.21512200000000001</v>
      </c>
      <c r="N1929" s="6">
        <v>-0.95714699999999997</v>
      </c>
      <c r="O1929" s="6">
        <v>0.1157</v>
      </c>
      <c r="P1929" s="6">
        <v>0.20427600000000001</v>
      </c>
      <c r="Q1929" s="6" t="s">
        <v>36</v>
      </c>
      <c r="R1929" s="6" t="s">
        <v>35</v>
      </c>
      <c r="S1929" s="6">
        <v>16.603000000000002</v>
      </c>
      <c r="T1929" s="6">
        <v>17.956299999999999</v>
      </c>
      <c r="U1929" s="6">
        <v>0.11305</v>
      </c>
      <c r="V1929" s="6">
        <v>0.30011700000000002</v>
      </c>
      <c r="W1929" s="6">
        <v>0.53790000000000004</v>
      </c>
      <c r="X1929" s="6">
        <v>0.68827899999999997</v>
      </c>
      <c r="Y1929" s="6" t="s">
        <v>36</v>
      </c>
      <c r="Z1929" s="6" t="s">
        <v>35</v>
      </c>
      <c r="AA1929" s="6">
        <v>18.364100000000001</v>
      </c>
      <c r="AB1929" s="6">
        <v>19.645299999999999</v>
      </c>
      <c r="AC1929" s="6">
        <v>9.7294099999999994E-2</v>
      </c>
      <c r="AD1929" s="6">
        <v>0.423709</v>
      </c>
      <c r="AE1929" s="6">
        <v>0.47539999999999999</v>
      </c>
      <c r="AF1929" s="6">
        <v>0.55366700000000002</v>
      </c>
      <c r="AG1929" s="6" t="s">
        <v>36</v>
      </c>
    </row>
    <row r="1930" spans="1:33" x14ac:dyDescent="0.25">
      <c r="A1930" s="5" t="s">
        <v>1965</v>
      </c>
      <c r="B1930" s="6" t="s">
        <v>42</v>
      </c>
      <c r="C1930" s="6">
        <v>0.107984</v>
      </c>
      <c r="D1930" s="6">
        <v>0.48074899999999998</v>
      </c>
      <c r="E1930" s="6">
        <v>2.1544699999999999</v>
      </c>
      <c r="F1930" s="6">
        <v>0</v>
      </c>
      <c r="G1930" s="6">
        <v>1</v>
      </c>
      <c r="H1930" s="6">
        <v>1</v>
      </c>
      <c r="I1930" s="6" t="s">
        <v>36</v>
      </c>
      <c r="J1930" s="6" t="s">
        <v>35</v>
      </c>
      <c r="K1930" s="6">
        <v>1.72963</v>
      </c>
      <c r="L1930" s="6">
        <v>2.4247100000000001</v>
      </c>
      <c r="M1930" s="6">
        <v>0.487344</v>
      </c>
      <c r="N1930" s="6">
        <v>2.0944799999999999</v>
      </c>
      <c r="O1930" s="6">
        <v>8.0000000000000004E-4</v>
      </c>
      <c r="P1930" s="6">
        <v>3.3195199999999998E-3</v>
      </c>
      <c r="Q1930" s="6" t="s">
        <v>37</v>
      </c>
      <c r="R1930" s="6" t="s">
        <v>35</v>
      </c>
      <c r="S1930" s="6">
        <v>1.54332</v>
      </c>
      <c r="T1930" s="6">
        <v>1.8636600000000001</v>
      </c>
      <c r="U1930" s="6">
        <v>0.27210899999999999</v>
      </c>
      <c r="V1930" s="6">
        <v>0.71365400000000001</v>
      </c>
      <c r="W1930" s="6">
        <v>0.2162</v>
      </c>
      <c r="X1930" s="6">
        <v>0.39611000000000002</v>
      </c>
      <c r="Y1930" s="6" t="s">
        <v>36</v>
      </c>
      <c r="Z1930" s="6" t="s">
        <v>35</v>
      </c>
      <c r="AA1930" s="6">
        <v>2.7347899999999998</v>
      </c>
      <c r="AB1930" s="6">
        <v>3.76206</v>
      </c>
      <c r="AC1930" s="6">
        <v>0.46009100000000003</v>
      </c>
      <c r="AD1930" s="6">
        <v>2.4663599999999999</v>
      </c>
      <c r="AE1930" s="6">
        <v>1E-4</v>
      </c>
      <c r="AF1930" s="6">
        <v>2.9136E-4</v>
      </c>
      <c r="AG1930" s="6" t="s">
        <v>37</v>
      </c>
    </row>
    <row r="1931" spans="1:33" x14ac:dyDescent="0.25">
      <c r="A1931" s="5" t="s">
        <v>1966</v>
      </c>
      <c r="B1931" s="6" t="s">
        <v>35</v>
      </c>
      <c r="C1931" s="6">
        <v>19.213699999999999</v>
      </c>
      <c r="D1931" s="6">
        <v>15.5184</v>
      </c>
      <c r="E1931" s="6">
        <v>-0.30816100000000002</v>
      </c>
      <c r="F1931" s="6">
        <v>-1.08294</v>
      </c>
      <c r="G1931" s="6">
        <v>7.8750000000000001E-2</v>
      </c>
      <c r="H1931" s="6">
        <v>0.14391200000000001</v>
      </c>
      <c r="I1931" s="6" t="s">
        <v>36</v>
      </c>
      <c r="J1931" s="6" t="s">
        <v>35</v>
      </c>
      <c r="K1931" s="6">
        <v>16.6524</v>
      </c>
      <c r="L1931" s="6">
        <v>16.563800000000001</v>
      </c>
      <c r="M1931" s="6">
        <v>-7.6985400000000002E-3</v>
      </c>
      <c r="N1931" s="6">
        <v>-4.09763E-2</v>
      </c>
      <c r="O1931" s="6">
        <v>0.94199999999999995</v>
      </c>
      <c r="P1931" s="6">
        <v>0.96112699999999995</v>
      </c>
      <c r="Q1931" s="6" t="s">
        <v>36</v>
      </c>
      <c r="R1931" s="6" t="s">
        <v>35</v>
      </c>
      <c r="S1931" s="6">
        <v>12.231400000000001</v>
      </c>
      <c r="T1931" s="6">
        <v>12.4215</v>
      </c>
      <c r="U1931" s="6">
        <v>2.2256999999999999E-2</v>
      </c>
      <c r="V1931" s="6">
        <v>6.7124000000000003E-2</v>
      </c>
      <c r="W1931" s="6">
        <v>0.87705</v>
      </c>
      <c r="X1931" s="6">
        <v>0.92665600000000004</v>
      </c>
      <c r="Y1931" s="6" t="s">
        <v>36</v>
      </c>
      <c r="Z1931" s="6" t="s">
        <v>35</v>
      </c>
      <c r="AA1931" s="6">
        <v>12.171099999999999</v>
      </c>
      <c r="AB1931" s="6">
        <v>13.6068</v>
      </c>
      <c r="AC1931" s="6">
        <v>0.16086700000000001</v>
      </c>
      <c r="AD1931" s="6">
        <v>0.85772599999999999</v>
      </c>
      <c r="AE1931" s="6">
        <v>0.13020000000000001</v>
      </c>
      <c r="AF1931" s="6">
        <v>0.185056</v>
      </c>
      <c r="AG1931" s="6" t="s">
        <v>36</v>
      </c>
    </row>
    <row r="1932" spans="1:33" x14ac:dyDescent="0.25">
      <c r="A1932" s="5" t="s">
        <v>1967</v>
      </c>
      <c r="B1932" s="6" t="s">
        <v>35</v>
      </c>
      <c r="C1932" s="6">
        <v>39.199300000000001</v>
      </c>
      <c r="D1932" s="6">
        <v>37.9741</v>
      </c>
      <c r="E1932" s="6">
        <v>-4.5814199999999999E-2</v>
      </c>
      <c r="F1932" s="6">
        <v>-0.18551999999999999</v>
      </c>
      <c r="G1932" s="6">
        <v>0.69140000000000001</v>
      </c>
      <c r="H1932" s="6">
        <v>0.74717800000000001</v>
      </c>
      <c r="I1932" s="6" t="s">
        <v>36</v>
      </c>
      <c r="J1932" s="6" t="s">
        <v>35</v>
      </c>
      <c r="K1932" s="6">
        <v>29.2883</v>
      </c>
      <c r="L1932" s="6">
        <v>53.741500000000002</v>
      </c>
      <c r="M1932" s="6">
        <v>0.87571100000000002</v>
      </c>
      <c r="N1932" s="6">
        <v>5.7871199999999998</v>
      </c>
      <c r="O1932" s="7">
        <v>5.0000000000000002E-5</v>
      </c>
      <c r="P1932" s="6">
        <v>2.88609E-4</v>
      </c>
      <c r="Q1932" s="6" t="s">
        <v>37</v>
      </c>
      <c r="R1932" s="6" t="s">
        <v>35</v>
      </c>
      <c r="S1932" s="6">
        <v>25.2135</v>
      </c>
      <c r="T1932" s="6">
        <v>55.064100000000003</v>
      </c>
      <c r="U1932" s="6">
        <v>1.1269199999999999</v>
      </c>
      <c r="V1932" s="6">
        <v>4.3763699999999996</v>
      </c>
      <c r="W1932" s="7">
        <v>5.0000000000000002E-5</v>
      </c>
      <c r="X1932" s="6">
        <v>1.0302600000000001E-3</v>
      </c>
      <c r="Y1932" s="6" t="s">
        <v>37</v>
      </c>
      <c r="Z1932" s="6" t="s">
        <v>35</v>
      </c>
      <c r="AA1932" s="6">
        <v>21.722300000000001</v>
      </c>
      <c r="AB1932" s="6">
        <v>43.862699999999997</v>
      </c>
      <c r="AC1932" s="6">
        <v>1.0138199999999999</v>
      </c>
      <c r="AD1932" s="6">
        <v>6.9987199999999996</v>
      </c>
      <c r="AE1932" s="7">
        <v>5.0000000000000002E-5</v>
      </c>
      <c r="AF1932" s="6">
        <v>1.52056E-4</v>
      </c>
      <c r="AG1932" s="6" t="s">
        <v>37</v>
      </c>
    </row>
    <row r="1933" spans="1:33" x14ac:dyDescent="0.25">
      <c r="A1933" s="5" t="s">
        <v>1968</v>
      </c>
      <c r="B1933" s="6" t="s">
        <v>35</v>
      </c>
      <c r="C1933" s="6">
        <v>16.015699999999999</v>
      </c>
      <c r="D1933" s="6">
        <v>13.017799999999999</v>
      </c>
      <c r="E1933" s="6">
        <v>-0.29899300000000001</v>
      </c>
      <c r="F1933" s="6">
        <v>-0.69817600000000002</v>
      </c>
      <c r="G1933" s="6">
        <v>0.21274999999999999</v>
      </c>
      <c r="H1933" s="6">
        <v>0.299877</v>
      </c>
      <c r="I1933" s="6" t="s">
        <v>36</v>
      </c>
      <c r="J1933" s="6" t="s">
        <v>35</v>
      </c>
      <c r="K1933" s="6">
        <v>21.460999999999999</v>
      </c>
      <c r="L1933" s="6">
        <v>17.7102</v>
      </c>
      <c r="M1933" s="6">
        <v>-0.27713700000000002</v>
      </c>
      <c r="N1933" s="6">
        <v>-0.98517200000000005</v>
      </c>
      <c r="O1933" s="6">
        <v>0.13100000000000001</v>
      </c>
      <c r="P1933" s="6">
        <v>0.22494600000000001</v>
      </c>
      <c r="Q1933" s="6" t="s">
        <v>36</v>
      </c>
      <c r="R1933" s="6" t="s">
        <v>35</v>
      </c>
      <c r="S1933" s="6">
        <v>28.077100000000002</v>
      </c>
      <c r="T1933" s="6">
        <v>26.4161</v>
      </c>
      <c r="U1933" s="6">
        <v>-8.7975499999999998E-2</v>
      </c>
      <c r="V1933" s="6">
        <v>-0.19731299999999999</v>
      </c>
      <c r="W1933" s="6">
        <v>0.69340000000000002</v>
      </c>
      <c r="X1933" s="6">
        <v>0.80395700000000003</v>
      </c>
      <c r="Y1933" s="6" t="s">
        <v>36</v>
      </c>
      <c r="Z1933" s="6" t="s">
        <v>35</v>
      </c>
      <c r="AA1933" s="6">
        <v>39.319699999999997</v>
      </c>
      <c r="AB1933" s="6">
        <v>31.413</v>
      </c>
      <c r="AC1933" s="6">
        <v>-0.32389000000000001</v>
      </c>
      <c r="AD1933" s="6">
        <v>-1.3163</v>
      </c>
      <c r="AE1933" s="6">
        <v>4.5499999999999999E-2</v>
      </c>
      <c r="AF1933" s="6">
        <v>7.4083999999999997E-2</v>
      </c>
      <c r="AG1933" s="6" t="s">
        <v>37</v>
      </c>
    </row>
    <row r="1934" spans="1:33" x14ac:dyDescent="0.25">
      <c r="A1934" s="5" t="s">
        <v>1969</v>
      </c>
      <c r="B1934" s="6" t="s">
        <v>35</v>
      </c>
      <c r="C1934" s="6">
        <v>7.2803100000000001</v>
      </c>
      <c r="D1934" s="6">
        <v>8.3260400000000008</v>
      </c>
      <c r="E1934" s="6">
        <v>0.193631</v>
      </c>
      <c r="F1934" s="6">
        <v>0.589445</v>
      </c>
      <c r="G1934" s="6">
        <v>0.24945000000000001</v>
      </c>
      <c r="H1934" s="6">
        <v>0.33715200000000001</v>
      </c>
      <c r="I1934" s="6" t="s">
        <v>36</v>
      </c>
      <c r="J1934" s="6" t="s">
        <v>35</v>
      </c>
      <c r="K1934" s="6">
        <v>4.31942</v>
      </c>
      <c r="L1934" s="6">
        <v>5.8242099999999999</v>
      </c>
      <c r="M1934" s="6">
        <v>0.431226</v>
      </c>
      <c r="N1934" s="6">
        <v>1.8599699999999999</v>
      </c>
      <c r="O1934" s="6">
        <v>1.65E-3</v>
      </c>
      <c r="P1934" s="6">
        <v>6.1318900000000001E-3</v>
      </c>
      <c r="Q1934" s="6" t="s">
        <v>37</v>
      </c>
      <c r="R1934" s="6" t="s">
        <v>35</v>
      </c>
      <c r="S1934" s="6">
        <v>2.3443100000000001</v>
      </c>
      <c r="T1934" s="6">
        <v>3.9062700000000001</v>
      </c>
      <c r="U1934" s="6">
        <v>0.73663100000000004</v>
      </c>
      <c r="V1934" s="6">
        <v>1.8709800000000001</v>
      </c>
      <c r="W1934" s="6">
        <v>7.0000000000000001E-3</v>
      </c>
      <c r="X1934" s="6">
        <v>4.7165800000000001E-2</v>
      </c>
      <c r="Y1934" s="6" t="s">
        <v>37</v>
      </c>
      <c r="Z1934" s="6" t="s">
        <v>35</v>
      </c>
      <c r="AA1934" s="6">
        <v>2.72282</v>
      </c>
      <c r="AB1934" s="6">
        <v>3.4695800000000001</v>
      </c>
      <c r="AC1934" s="6">
        <v>0.34966000000000003</v>
      </c>
      <c r="AD1934" s="6">
        <v>1.3271500000000001</v>
      </c>
      <c r="AE1934" s="6">
        <v>3.065E-2</v>
      </c>
      <c r="AF1934" s="6">
        <v>5.2241999999999997E-2</v>
      </c>
      <c r="AG1934" s="6" t="s">
        <v>37</v>
      </c>
    </row>
    <row r="1935" spans="1:33" x14ac:dyDescent="0.25">
      <c r="A1935" s="5" t="s">
        <v>1970</v>
      </c>
      <c r="B1935" s="6" t="s">
        <v>35</v>
      </c>
      <c r="C1935" s="6">
        <v>5.6631299999999998</v>
      </c>
      <c r="D1935" s="6">
        <v>7.5518799999999997</v>
      </c>
      <c r="E1935" s="6">
        <v>0.41523599999999999</v>
      </c>
      <c r="F1935" s="6">
        <v>0.95097399999999999</v>
      </c>
      <c r="G1935" s="6">
        <v>8.5650000000000004E-2</v>
      </c>
      <c r="H1935" s="6">
        <v>0.15340899999999999</v>
      </c>
      <c r="I1935" s="6" t="s">
        <v>36</v>
      </c>
      <c r="J1935" s="6" t="s">
        <v>35</v>
      </c>
      <c r="K1935" s="6">
        <v>3.5312700000000001</v>
      </c>
      <c r="L1935" s="6">
        <v>5.2716099999999999</v>
      </c>
      <c r="M1935" s="6">
        <v>0.57805799999999996</v>
      </c>
      <c r="N1935" s="6">
        <v>1.66896</v>
      </c>
      <c r="O1935" s="6">
        <v>3.3E-3</v>
      </c>
      <c r="P1935" s="6">
        <v>1.10799E-2</v>
      </c>
      <c r="Q1935" s="6" t="s">
        <v>37</v>
      </c>
      <c r="R1935" s="6" t="s">
        <v>35</v>
      </c>
      <c r="S1935" s="6">
        <v>1.37801</v>
      </c>
      <c r="T1935" s="6">
        <v>3.6463299999999998</v>
      </c>
      <c r="U1935" s="6">
        <v>1.4038600000000001</v>
      </c>
      <c r="V1935" s="6">
        <v>2.2864</v>
      </c>
      <c r="W1935" s="7">
        <v>5.0000000000000002E-5</v>
      </c>
      <c r="X1935" s="6">
        <v>1.0302600000000001E-3</v>
      </c>
      <c r="Y1935" s="6" t="s">
        <v>37</v>
      </c>
      <c r="Z1935" s="6" t="s">
        <v>35</v>
      </c>
      <c r="AA1935" s="6">
        <v>2.03287</v>
      </c>
      <c r="AB1935" s="6">
        <v>3.50623</v>
      </c>
      <c r="AC1935" s="6">
        <v>0.78640699999999997</v>
      </c>
      <c r="AD1935" s="6">
        <v>1.7585599999999999</v>
      </c>
      <c r="AE1935" s="6">
        <v>1.4499999999999999E-3</v>
      </c>
      <c r="AF1935" s="6">
        <v>3.4081099999999998E-3</v>
      </c>
      <c r="AG1935" s="6" t="s">
        <v>37</v>
      </c>
    </row>
    <row r="1936" spans="1:33" x14ac:dyDescent="0.25">
      <c r="A1936" s="5" t="s">
        <v>1971</v>
      </c>
      <c r="B1936" s="6" t="s">
        <v>35</v>
      </c>
      <c r="C1936" s="6">
        <v>10.8925</v>
      </c>
      <c r="D1936" s="6">
        <v>14.0602</v>
      </c>
      <c r="E1936" s="6">
        <v>0.368284</v>
      </c>
      <c r="F1936" s="6">
        <v>1.29558</v>
      </c>
      <c r="G1936" s="6">
        <v>4.9050000000000003E-2</v>
      </c>
      <c r="H1936" s="6">
        <v>0.100062</v>
      </c>
      <c r="I1936" s="6" t="s">
        <v>36</v>
      </c>
      <c r="J1936" s="6" t="s">
        <v>35</v>
      </c>
      <c r="K1936" s="6">
        <v>10.3962</v>
      </c>
      <c r="L1936" s="6">
        <v>11.804</v>
      </c>
      <c r="M1936" s="6">
        <v>0.18321699999999999</v>
      </c>
      <c r="N1936" s="6">
        <v>0.97783799999999998</v>
      </c>
      <c r="O1936" s="6">
        <v>9.8400000000000001E-2</v>
      </c>
      <c r="P1936" s="6">
        <v>0.180564</v>
      </c>
      <c r="Q1936" s="6" t="s">
        <v>36</v>
      </c>
      <c r="R1936" s="6" t="s">
        <v>35</v>
      </c>
      <c r="S1936" s="6">
        <v>9.5368999999999993</v>
      </c>
      <c r="T1936" s="6">
        <v>14.446</v>
      </c>
      <c r="U1936" s="6">
        <v>0.599078</v>
      </c>
      <c r="V1936" s="6">
        <v>1.9301999999999999</v>
      </c>
      <c r="W1936" s="6">
        <v>5.7499999999999999E-3</v>
      </c>
      <c r="X1936" s="6">
        <v>4.12497E-2</v>
      </c>
      <c r="Y1936" s="6" t="s">
        <v>37</v>
      </c>
      <c r="Z1936" s="6" t="s">
        <v>35</v>
      </c>
      <c r="AA1936" s="6">
        <v>8.1372400000000003</v>
      </c>
      <c r="AB1936" s="6">
        <v>11.4095</v>
      </c>
      <c r="AC1936" s="6">
        <v>0.48762299999999997</v>
      </c>
      <c r="AD1936" s="6">
        <v>2.6089099999999998</v>
      </c>
      <c r="AE1936" s="7">
        <v>5.0000000000000002E-5</v>
      </c>
      <c r="AF1936" s="6">
        <v>1.52056E-4</v>
      </c>
      <c r="AG1936" s="6" t="s">
        <v>37</v>
      </c>
    </row>
    <row r="1937" spans="1:33" x14ac:dyDescent="0.25">
      <c r="A1937" s="5" t="s">
        <v>1972</v>
      </c>
      <c r="B1937" s="6" t="s">
        <v>35</v>
      </c>
      <c r="C1937" s="6">
        <v>2.7940800000000001</v>
      </c>
      <c r="D1937" s="6">
        <v>3.8249300000000002</v>
      </c>
      <c r="E1937" s="6">
        <v>0.45305699999999999</v>
      </c>
      <c r="F1937" s="6">
        <v>0.92192600000000002</v>
      </c>
      <c r="G1937" s="6">
        <v>7.51E-2</v>
      </c>
      <c r="H1937" s="6">
        <v>0.13883200000000001</v>
      </c>
      <c r="I1937" s="6" t="s">
        <v>36</v>
      </c>
      <c r="J1937" s="6" t="s">
        <v>35</v>
      </c>
      <c r="K1937" s="6">
        <v>3.5175000000000001</v>
      </c>
      <c r="L1937" s="6">
        <v>5.5745699999999996</v>
      </c>
      <c r="M1937" s="6">
        <v>0.66430999999999996</v>
      </c>
      <c r="N1937" s="6">
        <v>2.4412699999999998</v>
      </c>
      <c r="O1937" s="7">
        <v>5.0000000000000002E-5</v>
      </c>
      <c r="P1937" s="6">
        <v>2.88609E-4</v>
      </c>
      <c r="Q1937" s="6" t="s">
        <v>37</v>
      </c>
      <c r="R1937" s="6" t="s">
        <v>35</v>
      </c>
      <c r="S1937" s="6">
        <v>1.61958</v>
      </c>
      <c r="T1937" s="6">
        <v>3.48237</v>
      </c>
      <c r="U1937" s="6">
        <v>1.1044499999999999</v>
      </c>
      <c r="V1937" s="6">
        <v>2.39384</v>
      </c>
      <c r="W1937" s="6">
        <v>1E-4</v>
      </c>
      <c r="X1937" s="6">
        <v>1.8590200000000001E-3</v>
      </c>
      <c r="Y1937" s="6" t="s">
        <v>37</v>
      </c>
      <c r="Z1937" s="6" t="s">
        <v>35</v>
      </c>
      <c r="AA1937" s="6">
        <v>1.6325499999999999</v>
      </c>
      <c r="AB1937" s="6">
        <v>2.5677599999999998</v>
      </c>
      <c r="AC1937" s="6">
        <v>0.65338399999999996</v>
      </c>
      <c r="AD1937" s="6">
        <v>1.7830999999999999</v>
      </c>
      <c r="AE1937" s="6">
        <v>9.5E-4</v>
      </c>
      <c r="AF1937" s="6">
        <v>2.3184500000000001E-3</v>
      </c>
      <c r="AG1937" s="6" t="s">
        <v>37</v>
      </c>
    </row>
    <row r="1938" spans="1:33" x14ac:dyDescent="0.25">
      <c r="A1938" s="5" t="s">
        <v>1973</v>
      </c>
      <c r="B1938" s="6" t="s">
        <v>42</v>
      </c>
      <c r="C1938" s="6">
        <v>0.133858</v>
      </c>
      <c r="D1938" s="6">
        <v>0.34712500000000002</v>
      </c>
      <c r="E1938" s="6">
        <v>1.3747499999999999</v>
      </c>
      <c r="F1938" s="6">
        <v>0</v>
      </c>
      <c r="G1938" s="6">
        <v>1</v>
      </c>
      <c r="H1938" s="6">
        <v>1</v>
      </c>
      <c r="I1938" s="6" t="s">
        <v>36</v>
      </c>
      <c r="J1938" s="6" t="s">
        <v>42</v>
      </c>
      <c r="K1938" s="6">
        <v>0.25097199999999997</v>
      </c>
      <c r="L1938" s="6">
        <v>0.28744399999999998</v>
      </c>
      <c r="M1938" s="6">
        <v>0.19575400000000001</v>
      </c>
      <c r="N1938" s="6">
        <v>0</v>
      </c>
      <c r="O1938" s="6">
        <v>1</v>
      </c>
      <c r="P1938" s="6">
        <v>1</v>
      </c>
      <c r="Q1938" s="6" t="s">
        <v>36</v>
      </c>
      <c r="R1938" s="6" t="s">
        <v>42</v>
      </c>
      <c r="S1938" s="6">
        <v>0.21035400000000001</v>
      </c>
      <c r="T1938" s="6">
        <v>0.21604200000000001</v>
      </c>
      <c r="U1938" s="6">
        <v>3.8494300000000002E-2</v>
      </c>
      <c r="V1938" s="6">
        <v>0</v>
      </c>
      <c r="W1938" s="6">
        <v>1</v>
      </c>
      <c r="X1938" s="6">
        <v>1</v>
      </c>
      <c r="Y1938" s="6" t="s">
        <v>36</v>
      </c>
      <c r="Z1938" s="6" t="s">
        <v>42</v>
      </c>
      <c r="AA1938" s="6">
        <v>0.39713500000000002</v>
      </c>
      <c r="AB1938" s="6">
        <v>0.81922700000000004</v>
      </c>
      <c r="AC1938" s="6">
        <v>1.0446299999999999</v>
      </c>
      <c r="AD1938" s="6">
        <v>0</v>
      </c>
      <c r="AE1938" s="6">
        <v>1</v>
      </c>
      <c r="AF1938" s="6">
        <v>1</v>
      </c>
      <c r="AG1938" s="6" t="s">
        <v>36</v>
      </c>
    </row>
    <row r="1939" spans="1:33" x14ac:dyDescent="0.25">
      <c r="A1939" s="5" t="s">
        <v>1974</v>
      </c>
      <c r="B1939" s="6" t="s">
        <v>42</v>
      </c>
      <c r="C1939" s="6">
        <v>0.46055200000000002</v>
      </c>
      <c r="D1939" s="6">
        <v>0.45445400000000002</v>
      </c>
      <c r="E1939" s="6">
        <v>-1.92324E-2</v>
      </c>
      <c r="F1939" s="6">
        <v>0</v>
      </c>
      <c r="G1939" s="6">
        <v>1</v>
      </c>
      <c r="H1939" s="6">
        <v>1</v>
      </c>
      <c r="I1939" s="6" t="s">
        <v>36</v>
      </c>
      <c r="J1939" s="6" t="s">
        <v>42</v>
      </c>
      <c r="K1939" s="6">
        <v>5.7530499999999998E-2</v>
      </c>
      <c r="L1939" s="6">
        <v>0.18812999999999999</v>
      </c>
      <c r="M1939" s="6">
        <v>1.70933</v>
      </c>
      <c r="N1939" s="6">
        <v>0</v>
      </c>
      <c r="O1939" s="6">
        <v>1</v>
      </c>
      <c r="P1939" s="6">
        <v>1</v>
      </c>
      <c r="Q1939" s="6" t="s">
        <v>36</v>
      </c>
      <c r="R1939" s="6" t="s">
        <v>42</v>
      </c>
      <c r="S1939" s="6">
        <v>0.19584699999999999</v>
      </c>
      <c r="T1939" s="6">
        <v>0.14047200000000001</v>
      </c>
      <c r="U1939" s="6">
        <v>-0.47943999999999998</v>
      </c>
      <c r="V1939" s="6">
        <v>0</v>
      </c>
      <c r="W1939" s="6">
        <v>1</v>
      </c>
      <c r="X1939" s="6">
        <v>1</v>
      </c>
      <c r="Y1939" s="6" t="s">
        <v>36</v>
      </c>
      <c r="Z1939" s="6" t="s">
        <v>42</v>
      </c>
      <c r="AA1939" s="6">
        <v>0.29283700000000001</v>
      </c>
      <c r="AB1939" s="6">
        <v>0.166937</v>
      </c>
      <c r="AC1939" s="6">
        <v>-0.81079599999999996</v>
      </c>
      <c r="AD1939" s="6">
        <v>0</v>
      </c>
      <c r="AE1939" s="6">
        <v>1</v>
      </c>
      <c r="AF1939" s="6">
        <v>1</v>
      </c>
      <c r="AG1939" s="6" t="s">
        <v>36</v>
      </c>
    </row>
    <row r="1940" spans="1:33" x14ac:dyDescent="0.25">
      <c r="A1940" s="5" t="s">
        <v>1975</v>
      </c>
      <c r="B1940" s="6" t="s">
        <v>42</v>
      </c>
      <c r="C1940" s="6">
        <v>0</v>
      </c>
      <c r="D1940" s="6">
        <v>0</v>
      </c>
      <c r="E1940" s="6">
        <v>0</v>
      </c>
      <c r="F1940" s="6">
        <v>0</v>
      </c>
      <c r="G1940" s="6">
        <v>1</v>
      </c>
      <c r="H1940" s="6">
        <v>1</v>
      </c>
      <c r="I1940" s="6" t="s">
        <v>36</v>
      </c>
      <c r="J1940" s="6" t="s">
        <v>42</v>
      </c>
      <c r="K1940" s="6">
        <v>0</v>
      </c>
      <c r="L1940" s="6">
        <v>1.9660299999999999E-2</v>
      </c>
      <c r="M1940" s="6" t="s">
        <v>44</v>
      </c>
      <c r="N1940" s="6">
        <v>0</v>
      </c>
      <c r="O1940" s="6">
        <v>1</v>
      </c>
      <c r="P1940" s="6">
        <v>1</v>
      </c>
      <c r="Q1940" s="6" t="s">
        <v>36</v>
      </c>
      <c r="R1940" s="6" t="s">
        <v>42</v>
      </c>
      <c r="S1940" s="6">
        <v>0</v>
      </c>
      <c r="T1940" s="6">
        <v>0</v>
      </c>
      <c r="U1940" s="6">
        <v>0</v>
      </c>
      <c r="V1940" s="6">
        <v>0</v>
      </c>
      <c r="W1940" s="6">
        <v>1</v>
      </c>
      <c r="X1940" s="6">
        <v>1</v>
      </c>
      <c r="Y1940" s="6" t="s">
        <v>36</v>
      </c>
      <c r="Z1940" s="6" t="s">
        <v>42</v>
      </c>
      <c r="AA1940" s="6">
        <v>1.5984499999999999E-2</v>
      </c>
      <c r="AB1940" s="6">
        <v>0</v>
      </c>
      <c r="AC1940" s="6" t="e">
        <f>-inf</f>
        <v>#NAME?</v>
      </c>
      <c r="AD1940" s="6">
        <v>0</v>
      </c>
      <c r="AE1940" s="6">
        <v>1</v>
      </c>
      <c r="AF1940" s="6">
        <v>1</v>
      </c>
      <c r="AG1940" s="6" t="s">
        <v>36</v>
      </c>
    </row>
    <row r="1941" spans="1:33" x14ac:dyDescent="0.25">
      <c r="A1941" s="5" t="s">
        <v>1976</v>
      </c>
      <c r="B1941" s="6" t="s">
        <v>42</v>
      </c>
      <c r="C1941" s="6">
        <v>0.16758200000000001</v>
      </c>
      <c r="D1941" s="6">
        <v>0.55599799999999999</v>
      </c>
      <c r="E1941" s="6">
        <v>1.73021</v>
      </c>
      <c r="F1941" s="6">
        <v>0</v>
      </c>
      <c r="G1941" s="6">
        <v>1</v>
      </c>
      <c r="H1941" s="6">
        <v>1</v>
      </c>
      <c r="I1941" s="6" t="s">
        <v>36</v>
      </c>
      <c r="J1941" s="6" t="s">
        <v>42</v>
      </c>
      <c r="K1941" s="6">
        <v>0.64618299999999995</v>
      </c>
      <c r="L1941" s="6">
        <v>0.466194</v>
      </c>
      <c r="M1941" s="6">
        <v>-0.47101199999999999</v>
      </c>
      <c r="N1941" s="6">
        <v>0</v>
      </c>
      <c r="O1941" s="6">
        <v>1</v>
      </c>
      <c r="P1941" s="6">
        <v>1</v>
      </c>
      <c r="Q1941" s="6" t="s">
        <v>36</v>
      </c>
      <c r="R1941" s="6" t="s">
        <v>42</v>
      </c>
      <c r="S1941" s="6">
        <v>0.64850399999999997</v>
      </c>
      <c r="T1941" s="6">
        <v>0.729464</v>
      </c>
      <c r="U1941" s="6">
        <v>0.16972100000000001</v>
      </c>
      <c r="V1941" s="6">
        <v>0</v>
      </c>
      <c r="W1941" s="6">
        <v>1</v>
      </c>
      <c r="X1941" s="6">
        <v>1</v>
      </c>
      <c r="Y1941" s="6" t="s">
        <v>36</v>
      </c>
      <c r="Z1941" s="6" t="s">
        <v>42</v>
      </c>
      <c r="AA1941" s="6">
        <v>0.70358900000000002</v>
      </c>
      <c r="AB1941" s="6">
        <v>0.84913099999999997</v>
      </c>
      <c r="AC1941" s="6">
        <v>0.27125300000000002</v>
      </c>
      <c r="AD1941" s="6">
        <v>0</v>
      </c>
      <c r="AE1941" s="6">
        <v>1</v>
      </c>
      <c r="AF1941" s="6">
        <v>1</v>
      </c>
      <c r="AG1941" s="6" t="s">
        <v>36</v>
      </c>
    </row>
    <row r="1942" spans="1:33" x14ac:dyDescent="0.25">
      <c r="A1942" s="5" t="s">
        <v>1977</v>
      </c>
      <c r="B1942" s="6" t="s">
        <v>42</v>
      </c>
      <c r="C1942" s="6">
        <v>0</v>
      </c>
      <c r="D1942" s="6">
        <v>0</v>
      </c>
      <c r="E1942" s="6">
        <v>0</v>
      </c>
      <c r="F1942" s="6">
        <v>0</v>
      </c>
      <c r="G1942" s="6">
        <v>1</v>
      </c>
      <c r="H1942" s="6">
        <v>1</v>
      </c>
      <c r="I1942" s="6" t="s">
        <v>36</v>
      </c>
      <c r="J1942" s="6" t="s">
        <v>42</v>
      </c>
      <c r="K1942" s="6">
        <v>4.9721500000000002E-2</v>
      </c>
      <c r="L1942" s="6">
        <v>6.6065600000000002E-2</v>
      </c>
      <c r="M1942" s="6">
        <v>0.41002899999999998</v>
      </c>
      <c r="N1942" s="6">
        <v>0</v>
      </c>
      <c r="O1942" s="6">
        <v>1</v>
      </c>
      <c r="P1942" s="6">
        <v>1</v>
      </c>
      <c r="Q1942" s="6" t="s">
        <v>36</v>
      </c>
      <c r="R1942" s="6" t="s">
        <v>42</v>
      </c>
      <c r="S1942" s="6">
        <v>0</v>
      </c>
      <c r="T1942" s="6">
        <v>0.109637</v>
      </c>
      <c r="U1942" s="6" t="s">
        <v>44</v>
      </c>
      <c r="V1942" s="6">
        <v>0</v>
      </c>
      <c r="W1942" s="6">
        <v>1</v>
      </c>
      <c r="X1942" s="6">
        <v>1</v>
      </c>
      <c r="Y1942" s="6" t="s">
        <v>36</v>
      </c>
      <c r="Z1942" s="6" t="s">
        <v>42</v>
      </c>
      <c r="AA1942" s="6">
        <v>5.37136E-2</v>
      </c>
      <c r="AB1942" s="6">
        <v>0.22994899999999999</v>
      </c>
      <c r="AC1942" s="6">
        <v>2.09796</v>
      </c>
      <c r="AD1942" s="6">
        <v>0</v>
      </c>
      <c r="AE1942" s="6">
        <v>1</v>
      </c>
      <c r="AF1942" s="6">
        <v>1</v>
      </c>
      <c r="AG1942" s="6" t="s">
        <v>36</v>
      </c>
    </row>
    <row r="1943" spans="1:33" x14ac:dyDescent="0.25">
      <c r="A1943" s="5" t="s">
        <v>1978</v>
      </c>
      <c r="B1943" s="6" t="s">
        <v>42</v>
      </c>
      <c r="C1943" s="6">
        <v>9.0976899999999999E-2</v>
      </c>
      <c r="D1943" s="6">
        <v>0.241206</v>
      </c>
      <c r="E1943" s="6">
        <v>1.40669</v>
      </c>
      <c r="F1943" s="6">
        <v>0</v>
      </c>
      <c r="G1943" s="6">
        <v>1</v>
      </c>
      <c r="H1943" s="6">
        <v>1</v>
      </c>
      <c r="I1943" s="6" t="s">
        <v>36</v>
      </c>
      <c r="J1943" s="6" t="s">
        <v>42</v>
      </c>
      <c r="K1943" s="6">
        <v>0.118435</v>
      </c>
      <c r="L1943" s="6">
        <v>0.19999</v>
      </c>
      <c r="M1943" s="6">
        <v>0.75583</v>
      </c>
      <c r="N1943" s="6">
        <v>0</v>
      </c>
      <c r="O1943" s="6">
        <v>1</v>
      </c>
      <c r="P1943" s="6">
        <v>1</v>
      </c>
      <c r="Q1943" s="6" t="s">
        <v>36</v>
      </c>
      <c r="R1943" s="6" t="s">
        <v>42</v>
      </c>
      <c r="S1943" s="6">
        <v>0.15381500000000001</v>
      </c>
      <c r="T1943" s="6">
        <v>0.16687299999999999</v>
      </c>
      <c r="U1943" s="6">
        <v>0.11755</v>
      </c>
      <c r="V1943" s="6">
        <v>0</v>
      </c>
      <c r="W1943" s="6">
        <v>1</v>
      </c>
      <c r="X1943" s="6">
        <v>1</v>
      </c>
      <c r="Y1943" s="6" t="s">
        <v>36</v>
      </c>
      <c r="Z1943" s="6" t="s">
        <v>42</v>
      </c>
      <c r="AA1943" s="6">
        <v>0.17456199999999999</v>
      </c>
      <c r="AB1943" s="6">
        <v>8.45611E-2</v>
      </c>
      <c r="AC1943" s="6">
        <v>-1.0456700000000001</v>
      </c>
      <c r="AD1943" s="6">
        <v>0</v>
      </c>
      <c r="AE1943" s="6">
        <v>1</v>
      </c>
      <c r="AF1943" s="6">
        <v>1</v>
      </c>
      <c r="AG1943" s="6" t="s">
        <v>36</v>
      </c>
    </row>
    <row r="1944" spans="1:33" x14ac:dyDescent="0.25">
      <c r="A1944" s="5" t="s">
        <v>1979</v>
      </c>
      <c r="B1944" s="6" t="s">
        <v>42</v>
      </c>
      <c r="C1944" s="6">
        <v>8.8998999999999995E-2</v>
      </c>
      <c r="D1944" s="6">
        <v>3.55187E-2</v>
      </c>
      <c r="E1944" s="6">
        <v>-1.32521</v>
      </c>
      <c r="F1944" s="6">
        <v>0</v>
      </c>
      <c r="G1944" s="6">
        <v>1</v>
      </c>
      <c r="H1944" s="6">
        <v>1</v>
      </c>
      <c r="I1944" s="6" t="s">
        <v>36</v>
      </c>
      <c r="J1944" s="6" t="s">
        <v>42</v>
      </c>
      <c r="K1944" s="6">
        <v>0</v>
      </c>
      <c r="L1944" s="6">
        <v>0</v>
      </c>
      <c r="M1944" s="6">
        <v>0</v>
      </c>
      <c r="N1944" s="6">
        <v>0</v>
      </c>
      <c r="O1944" s="6">
        <v>1</v>
      </c>
      <c r="P1944" s="6">
        <v>1</v>
      </c>
      <c r="Q1944" s="6" t="s">
        <v>36</v>
      </c>
      <c r="R1944" s="6" t="s">
        <v>42</v>
      </c>
      <c r="S1944" s="6">
        <v>0</v>
      </c>
      <c r="T1944" s="6">
        <v>0</v>
      </c>
      <c r="U1944" s="6">
        <v>0</v>
      </c>
      <c r="V1944" s="6">
        <v>0</v>
      </c>
      <c r="W1944" s="6">
        <v>1</v>
      </c>
      <c r="X1944" s="6">
        <v>1</v>
      </c>
      <c r="Y1944" s="6" t="s">
        <v>36</v>
      </c>
      <c r="Z1944" s="6" t="s">
        <v>42</v>
      </c>
      <c r="AA1944" s="6">
        <v>6.1551599999999998E-2</v>
      </c>
      <c r="AB1944" s="6">
        <v>0.28172000000000003</v>
      </c>
      <c r="AC1944" s="6">
        <v>2.1943899999999998</v>
      </c>
      <c r="AD1944" s="6">
        <v>0</v>
      </c>
      <c r="AE1944" s="6">
        <v>1</v>
      </c>
      <c r="AF1944" s="6">
        <v>1</v>
      </c>
      <c r="AG1944" s="6" t="s">
        <v>36</v>
      </c>
    </row>
    <row r="1945" spans="1:33" x14ac:dyDescent="0.25">
      <c r="A1945" s="5" t="s">
        <v>1980</v>
      </c>
      <c r="B1945" s="6" t="s">
        <v>42</v>
      </c>
      <c r="C1945" s="6">
        <v>0</v>
      </c>
      <c r="D1945" s="6">
        <v>2.8429099999999999E-2</v>
      </c>
      <c r="E1945" s="6" t="s">
        <v>44</v>
      </c>
      <c r="F1945" s="6">
        <v>0</v>
      </c>
      <c r="G1945" s="6">
        <v>1</v>
      </c>
      <c r="H1945" s="6">
        <v>1</v>
      </c>
      <c r="I1945" s="6" t="s">
        <v>36</v>
      </c>
      <c r="J1945" s="6" t="s">
        <v>42</v>
      </c>
      <c r="K1945" s="6">
        <v>0.11096200000000001</v>
      </c>
      <c r="L1945" s="6">
        <v>0.117398</v>
      </c>
      <c r="M1945" s="6">
        <v>8.1341399999999994E-2</v>
      </c>
      <c r="N1945" s="6">
        <v>0</v>
      </c>
      <c r="O1945" s="6">
        <v>1</v>
      </c>
      <c r="P1945" s="6">
        <v>1</v>
      </c>
      <c r="Q1945" s="6" t="s">
        <v>36</v>
      </c>
      <c r="R1945" s="6" t="s">
        <v>42</v>
      </c>
      <c r="S1945" s="6">
        <v>0.28640300000000002</v>
      </c>
      <c r="T1945" s="6">
        <v>0.21328900000000001</v>
      </c>
      <c r="U1945" s="6">
        <v>-0.425238</v>
      </c>
      <c r="V1945" s="6">
        <v>0</v>
      </c>
      <c r="W1945" s="6">
        <v>1</v>
      </c>
      <c r="X1945" s="6">
        <v>1</v>
      </c>
      <c r="Y1945" s="6" t="s">
        <v>36</v>
      </c>
      <c r="Z1945" s="6" t="s">
        <v>42</v>
      </c>
      <c r="AA1945" s="6">
        <v>0.26928400000000002</v>
      </c>
      <c r="AB1945" s="6">
        <v>0.355049</v>
      </c>
      <c r="AC1945" s="6">
        <v>0.39889000000000002</v>
      </c>
      <c r="AD1945" s="6">
        <v>0</v>
      </c>
      <c r="AE1945" s="6">
        <v>1</v>
      </c>
      <c r="AF1945" s="6">
        <v>1</v>
      </c>
      <c r="AG1945" s="6" t="s">
        <v>36</v>
      </c>
    </row>
    <row r="1946" spans="1:33" x14ac:dyDescent="0.25">
      <c r="A1946" s="5" t="s">
        <v>1981</v>
      </c>
      <c r="B1946" s="6" t="s">
        <v>42</v>
      </c>
      <c r="C1946" s="6">
        <v>0.34918100000000002</v>
      </c>
      <c r="D1946" s="6">
        <v>8.8634299999999999E-2</v>
      </c>
      <c r="E1946" s="6">
        <v>-1.97804</v>
      </c>
      <c r="F1946" s="6">
        <v>0</v>
      </c>
      <c r="G1946" s="6">
        <v>1</v>
      </c>
      <c r="H1946" s="6">
        <v>1</v>
      </c>
      <c r="I1946" s="6" t="s">
        <v>36</v>
      </c>
      <c r="J1946" s="6" t="s">
        <v>42</v>
      </c>
      <c r="K1946" s="6">
        <v>0.894343</v>
      </c>
      <c r="L1946" s="6">
        <v>0.34672700000000001</v>
      </c>
      <c r="M1946" s="6">
        <v>-1.36703</v>
      </c>
      <c r="N1946" s="6">
        <v>0</v>
      </c>
      <c r="O1946" s="6">
        <v>1</v>
      </c>
      <c r="P1946" s="6">
        <v>1</v>
      </c>
      <c r="Q1946" s="6" t="s">
        <v>36</v>
      </c>
      <c r="R1946" s="6" t="s">
        <v>35</v>
      </c>
      <c r="S1946" s="6">
        <v>1.2574799999999999</v>
      </c>
      <c r="T1946" s="6">
        <v>1.74034</v>
      </c>
      <c r="U1946" s="6">
        <v>0.468831</v>
      </c>
      <c r="V1946" s="6">
        <v>0.97969899999999999</v>
      </c>
      <c r="W1946" s="6">
        <v>0.13875000000000001</v>
      </c>
      <c r="X1946" s="6">
        <v>0.30786400000000003</v>
      </c>
      <c r="Y1946" s="6" t="s">
        <v>36</v>
      </c>
      <c r="Z1946" s="6" t="s">
        <v>35</v>
      </c>
      <c r="AA1946" s="6">
        <v>1.28094</v>
      </c>
      <c r="AB1946" s="6">
        <v>2.7805900000000001</v>
      </c>
      <c r="AC1946" s="6">
        <v>1.11819</v>
      </c>
      <c r="AD1946" s="6">
        <v>2.8931</v>
      </c>
      <c r="AE1946" s="6">
        <v>2.5000000000000001E-4</v>
      </c>
      <c r="AF1946" s="6">
        <v>6.8302100000000002E-4</v>
      </c>
      <c r="AG1946" s="6" t="s">
        <v>37</v>
      </c>
    </row>
    <row r="1947" spans="1:33" x14ac:dyDescent="0.25">
      <c r="A1947" s="5" t="s">
        <v>1982</v>
      </c>
      <c r="B1947" s="6" t="s">
        <v>42</v>
      </c>
      <c r="C1947" s="6">
        <v>0</v>
      </c>
      <c r="D1947" s="6">
        <v>0.46237200000000001</v>
      </c>
      <c r="E1947" s="6" t="s">
        <v>44</v>
      </c>
      <c r="F1947" s="6">
        <v>0</v>
      </c>
      <c r="G1947" s="6">
        <v>1</v>
      </c>
      <c r="H1947" s="6">
        <v>1</v>
      </c>
      <c r="I1947" s="6" t="s">
        <v>36</v>
      </c>
      <c r="J1947" s="6" t="s">
        <v>42</v>
      </c>
      <c r="K1947" s="6">
        <v>0.267239</v>
      </c>
      <c r="L1947" s="6">
        <v>0</v>
      </c>
      <c r="M1947" s="6" t="e">
        <f>-inf</f>
        <v>#NAME?</v>
      </c>
      <c r="N1947" s="6">
        <v>0</v>
      </c>
      <c r="O1947" s="6">
        <v>1</v>
      </c>
      <c r="P1947" s="6">
        <v>1</v>
      </c>
      <c r="Q1947" s="6" t="s">
        <v>36</v>
      </c>
      <c r="R1947" s="6" t="s">
        <v>42</v>
      </c>
      <c r="S1947" s="6">
        <v>0.11472499999999999</v>
      </c>
      <c r="T1947" s="6">
        <v>0.15342900000000001</v>
      </c>
      <c r="U1947" s="6">
        <v>0.41939399999999999</v>
      </c>
      <c r="V1947" s="6">
        <v>0</v>
      </c>
      <c r="W1947" s="6">
        <v>1</v>
      </c>
      <c r="X1947" s="6">
        <v>1</v>
      </c>
      <c r="Y1947" s="6" t="s">
        <v>36</v>
      </c>
      <c r="Z1947" s="6" t="s">
        <v>42</v>
      </c>
      <c r="AA1947" s="6">
        <v>0.23430100000000001</v>
      </c>
      <c r="AB1947" s="6">
        <v>0.122998</v>
      </c>
      <c r="AC1947" s="6">
        <v>-0.92972200000000005</v>
      </c>
      <c r="AD1947" s="6">
        <v>0</v>
      </c>
      <c r="AE1947" s="6">
        <v>1</v>
      </c>
      <c r="AF1947" s="6">
        <v>1</v>
      </c>
      <c r="AG1947" s="6" t="s">
        <v>36</v>
      </c>
    </row>
    <row r="1948" spans="1:33" x14ac:dyDescent="0.25">
      <c r="A1948" s="5" t="s">
        <v>1983</v>
      </c>
      <c r="B1948" s="6" t="s">
        <v>42</v>
      </c>
      <c r="C1948" s="6">
        <v>0.18290300000000001</v>
      </c>
      <c r="D1948" s="6">
        <v>0.30382799999999999</v>
      </c>
      <c r="E1948" s="6">
        <v>0.73217600000000005</v>
      </c>
      <c r="F1948" s="6">
        <v>0</v>
      </c>
      <c r="G1948" s="6">
        <v>1</v>
      </c>
      <c r="H1948" s="6">
        <v>1</v>
      </c>
      <c r="I1948" s="6" t="s">
        <v>36</v>
      </c>
      <c r="J1948" s="6" t="s">
        <v>42</v>
      </c>
      <c r="K1948" s="6">
        <v>0.27087</v>
      </c>
      <c r="L1948" s="6">
        <v>0.76686200000000004</v>
      </c>
      <c r="M1948" s="6">
        <v>1.5013700000000001</v>
      </c>
      <c r="N1948" s="6">
        <v>0</v>
      </c>
      <c r="O1948" s="6">
        <v>1</v>
      </c>
      <c r="P1948" s="6">
        <v>1</v>
      </c>
      <c r="Q1948" s="6" t="s">
        <v>36</v>
      </c>
      <c r="R1948" s="6" t="s">
        <v>42</v>
      </c>
      <c r="S1948" s="6">
        <v>0</v>
      </c>
      <c r="T1948" s="6">
        <v>0.246223</v>
      </c>
      <c r="U1948" s="6" t="s">
        <v>44</v>
      </c>
      <c r="V1948" s="6">
        <v>0</v>
      </c>
      <c r="W1948" s="6">
        <v>1</v>
      </c>
      <c r="X1948" s="6">
        <v>1</v>
      </c>
      <c r="Y1948" s="6" t="s">
        <v>36</v>
      </c>
      <c r="Z1948" s="6" t="s">
        <v>42</v>
      </c>
      <c r="AA1948" s="6">
        <v>0.200264</v>
      </c>
      <c r="AB1948" s="6">
        <v>0.53058899999999998</v>
      </c>
      <c r="AC1948" s="6">
        <v>1.4056900000000001</v>
      </c>
      <c r="AD1948" s="6">
        <v>0</v>
      </c>
      <c r="AE1948" s="6">
        <v>1</v>
      </c>
      <c r="AF1948" s="6">
        <v>1</v>
      </c>
      <c r="AG1948" s="6" t="s">
        <v>36</v>
      </c>
    </row>
    <row r="1949" spans="1:33" x14ac:dyDescent="0.25">
      <c r="A1949" s="5" t="s">
        <v>1984</v>
      </c>
      <c r="B1949" s="6" t="s">
        <v>35</v>
      </c>
      <c r="C1949" s="6">
        <v>1.3521099999999999</v>
      </c>
      <c r="D1949" s="6">
        <v>2.3968799999999999</v>
      </c>
      <c r="E1949" s="6">
        <v>0.82594299999999998</v>
      </c>
      <c r="F1949" s="6">
        <v>1.43903</v>
      </c>
      <c r="G1949" s="6">
        <v>3.1550000000000002E-2</v>
      </c>
      <c r="H1949" s="6">
        <v>7.1617299999999995E-2</v>
      </c>
      <c r="I1949" s="6" t="s">
        <v>37</v>
      </c>
      <c r="J1949" s="6" t="s">
        <v>42</v>
      </c>
      <c r="K1949" s="6">
        <v>1.2160899999999999</v>
      </c>
      <c r="L1949" s="6">
        <v>1.6666300000000001</v>
      </c>
      <c r="M1949" s="6">
        <v>0.45467800000000003</v>
      </c>
      <c r="N1949" s="6">
        <v>0</v>
      </c>
      <c r="O1949" s="6">
        <v>1</v>
      </c>
      <c r="P1949" s="6">
        <v>1</v>
      </c>
      <c r="Q1949" s="6" t="s">
        <v>36</v>
      </c>
      <c r="R1949" s="6" t="s">
        <v>35</v>
      </c>
      <c r="S1949" s="6">
        <v>1.3967799999999999</v>
      </c>
      <c r="T1949" s="6">
        <v>1.89967</v>
      </c>
      <c r="U1949" s="6">
        <v>0.443637</v>
      </c>
      <c r="V1949" s="6">
        <v>0.82310399999999995</v>
      </c>
      <c r="W1949" s="6">
        <v>0.19255</v>
      </c>
      <c r="X1949" s="6">
        <v>0.37117699999999998</v>
      </c>
      <c r="Y1949" s="6" t="s">
        <v>36</v>
      </c>
      <c r="Z1949" s="6" t="s">
        <v>35</v>
      </c>
      <c r="AA1949" s="6">
        <v>0.89713299999999996</v>
      </c>
      <c r="AB1949" s="6">
        <v>3.0409899999999999</v>
      </c>
      <c r="AC1949" s="6">
        <v>1.76115</v>
      </c>
      <c r="AD1949" s="6">
        <v>3.2772700000000001</v>
      </c>
      <c r="AE1949" s="6">
        <v>2.9999999999999997E-4</v>
      </c>
      <c r="AF1949" s="6">
        <v>8.0780100000000003E-4</v>
      </c>
      <c r="AG1949" s="6" t="s">
        <v>37</v>
      </c>
    </row>
    <row r="1950" spans="1:33" x14ac:dyDescent="0.25">
      <c r="A1950" s="5" t="s">
        <v>1985</v>
      </c>
      <c r="B1950" s="6" t="s">
        <v>35</v>
      </c>
      <c r="C1950" s="6">
        <v>5.5938400000000001</v>
      </c>
      <c r="D1950" s="6">
        <v>6.5593399999999997</v>
      </c>
      <c r="E1950" s="6">
        <v>0.229712</v>
      </c>
      <c r="F1950" s="6">
        <v>0.56466000000000005</v>
      </c>
      <c r="G1950" s="6">
        <v>0.32455000000000001</v>
      </c>
      <c r="H1950" s="6">
        <v>0.411053</v>
      </c>
      <c r="I1950" s="6" t="s">
        <v>36</v>
      </c>
      <c r="J1950" s="6" t="s">
        <v>35</v>
      </c>
      <c r="K1950" s="6">
        <v>5.3823299999999996</v>
      </c>
      <c r="L1950" s="6">
        <v>4.3767500000000004</v>
      </c>
      <c r="M1950" s="6">
        <v>-0.298371</v>
      </c>
      <c r="N1950" s="6">
        <v>-0.95648699999999998</v>
      </c>
      <c r="O1950" s="6">
        <v>0.12180000000000001</v>
      </c>
      <c r="P1950" s="6">
        <v>0.21252399999999999</v>
      </c>
      <c r="Q1950" s="6" t="s">
        <v>36</v>
      </c>
      <c r="R1950" s="6" t="s">
        <v>35</v>
      </c>
      <c r="S1950" s="6">
        <v>4.8794199999999996</v>
      </c>
      <c r="T1950" s="6">
        <v>1.5725199999999999</v>
      </c>
      <c r="U1950" s="6">
        <v>-1.6336299999999999</v>
      </c>
      <c r="V1950" s="6">
        <v>-2.0970200000000001</v>
      </c>
      <c r="W1950" s="6">
        <v>1.4E-3</v>
      </c>
      <c r="X1950" s="6">
        <v>1.52605E-2</v>
      </c>
      <c r="Y1950" s="6" t="s">
        <v>37</v>
      </c>
      <c r="Z1950" s="6" t="s">
        <v>35</v>
      </c>
      <c r="AA1950" s="6">
        <v>5.6344700000000003</v>
      </c>
      <c r="AB1950" s="6">
        <v>2.7041499999999998</v>
      </c>
      <c r="AC1950" s="6">
        <v>-1.0590999999999999</v>
      </c>
      <c r="AD1950" s="6">
        <v>-2.9620500000000001</v>
      </c>
      <c r="AE1950" s="7">
        <v>5.0000000000000002E-5</v>
      </c>
      <c r="AF1950" s="6">
        <v>1.52056E-4</v>
      </c>
      <c r="AG1950" s="6" t="s">
        <v>37</v>
      </c>
    </row>
    <row r="1951" spans="1:33" x14ac:dyDescent="0.25">
      <c r="A1951" s="5" t="s">
        <v>1986</v>
      </c>
      <c r="B1951" s="6" t="s">
        <v>42</v>
      </c>
      <c r="C1951" s="6">
        <v>5.5103699999999999E-2</v>
      </c>
      <c r="D1951" s="6">
        <v>5.2648300000000002E-2</v>
      </c>
      <c r="E1951" s="6">
        <v>-6.5761200000000006E-2</v>
      </c>
      <c r="F1951" s="6">
        <v>0</v>
      </c>
      <c r="G1951" s="6">
        <v>1</v>
      </c>
      <c r="H1951" s="6">
        <v>1</v>
      </c>
      <c r="I1951" s="6" t="s">
        <v>36</v>
      </c>
      <c r="J1951" s="6" t="s">
        <v>42</v>
      </c>
      <c r="K1951" s="6">
        <v>0.41642499999999999</v>
      </c>
      <c r="L1951" s="6">
        <v>0.1043</v>
      </c>
      <c r="M1951" s="6">
        <v>-1.9973099999999999</v>
      </c>
      <c r="N1951" s="6">
        <v>0</v>
      </c>
      <c r="O1951" s="6">
        <v>1</v>
      </c>
      <c r="P1951" s="6">
        <v>1</v>
      </c>
      <c r="Q1951" s="6" t="s">
        <v>36</v>
      </c>
      <c r="R1951" s="6" t="s">
        <v>42</v>
      </c>
      <c r="S1951" s="6">
        <v>0.383183</v>
      </c>
      <c r="T1951" s="6">
        <v>0.19322400000000001</v>
      </c>
      <c r="U1951" s="6">
        <v>-0.987757</v>
      </c>
      <c r="V1951" s="6">
        <v>0</v>
      </c>
      <c r="W1951" s="6">
        <v>1</v>
      </c>
      <c r="X1951" s="6">
        <v>1</v>
      </c>
      <c r="Y1951" s="6" t="s">
        <v>36</v>
      </c>
      <c r="Z1951" s="6" t="s">
        <v>42</v>
      </c>
      <c r="AA1951" s="6">
        <v>0.29625800000000002</v>
      </c>
      <c r="AB1951" s="6">
        <v>0.22415299999999999</v>
      </c>
      <c r="AC1951" s="6">
        <v>-0.40236899999999998</v>
      </c>
      <c r="AD1951" s="6">
        <v>0</v>
      </c>
      <c r="AE1951" s="6">
        <v>1</v>
      </c>
      <c r="AF1951" s="6">
        <v>1</v>
      </c>
      <c r="AG1951" s="6" t="s">
        <v>36</v>
      </c>
    </row>
    <row r="1952" spans="1:33" x14ac:dyDescent="0.25">
      <c r="A1952" s="5" t="s">
        <v>1987</v>
      </c>
      <c r="B1952" s="6" t="s">
        <v>42</v>
      </c>
      <c r="C1952" s="6">
        <v>0.87392800000000004</v>
      </c>
      <c r="D1952" s="6">
        <v>1.1392899999999999</v>
      </c>
      <c r="E1952" s="6">
        <v>0.38255400000000001</v>
      </c>
      <c r="F1952" s="6">
        <v>0</v>
      </c>
      <c r="G1952" s="6">
        <v>1</v>
      </c>
      <c r="H1952" s="6">
        <v>1</v>
      </c>
      <c r="I1952" s="6" t="s">
        <v>36</v>
      </c>
      <c r="J1952" s="6" t="s">
        <v>42</v>
      </c>
      <c r="K1952" s="6">
        <v>1.31233</v>
      </c>
      <c r="L1952" s="6">
        <v>0.873081</v>
      </c>
      <c r="M1952" s="6">
        <v>-0.58794599999999997</v>
      </c>
      <c r="N1952" s="6">
        <v>0</v>
      </c>
      <c r="O1952" s="6">
        <v>1</v>
      </c>
      <c r="P1952" s="6">
        <v>1</v>
      </c>
      <c r="Q1952" s="6" t="s">
        <v>36</v>
      </c>
      <c r="R1952" s="6" t="s">
        <v>42</v>
      </c>
      <c r="S1952" s="6">
        <v>0.83373600000000003</v>
      </c>
      <c r="T1952" s="6">
        <v>0.23014299999999999</v>
      </c>
      <c r="U1952" s="6">
        <v>-1.8570599999999999</v>
      </c>
      <c r="V1952" s="6">
        <v>0</v>
      </c>
      <c r="W1952" s="6">
        <v>1</v>
      </c>
      <c r="X1952" s="6">
        <v>1</v>
      </c>
      <c r="Y1952" s="6" t="s">
        <v>36</v>
      </c>
      <c r="Z1952" s="6" t="s">
        <v>42</v>
      </c>
      <c r="AA1952" s="6">
        <v>0.80584800000000001</v>
      </c>
      <c r="AB1952" s="6">
        <v>0.38705899999999999</v>
      </c>
      <c r="AC1952" s="6">
        <v>-1.05796</v>
      </c>
      <c r="AD1952" s="6">
        <v>0</v>
      </c>
      <c r="AE1952" s="6">
        <v>1</v>
      </c>
      <c r="AF1952" s="6">
        <v>1</v>
      </c>
      <c r="AG1952" s="6" t="s">
        <v>36</v>
      </c>
    </row>
    <row r="1953" spans="1:33" x14ac:dyDescent="0.25">
      <c r="A1953" s="5" t="s">
        <v>1988</v>
      </c>
      <c r="B1953" s="6" t="s">
        <v>35</v>
      </c>
      <c r="C1953" s="6">
        <v>5.3386300000000002</v>
      </c>
      <c r="D1953" s="6">
        <v>3.95038</v>
      </c>
      <c r="E1953" s="6">
        <v>-0.434479</v>
      </c>
      <c r="F1953" s="6">
        <v>-1.3352999999999999</v>
      </c>
      <c r="G1953" s="6">
        <v>3.27E-2</v>
      </c>
      <c r="H1953" s="6">
        <v>7.36015E-2</v>
      </c>
      <c r="I1953" s="6" t="s">
        <v>37</v>
      </c>
      <c r="J1953" s="6" t="s">
        <v>35</v>
      </c>
      <c r="K1953" s="6">
        <v>5.4830199999999998</v>
      </c>
      <c r="L1953" s="6">
        <v>4.6361100000000004</v>
      </c>
      <c r="M1953" s="6">
        <v>-0.24205499999999999</v>
      </c>
      <c r="N1953" s="6">
        <v>-1.12992</v>
      </c>
      <c r="O1953" s="6">
        <v>3.7249999999999998E-2</v>
      </c>
      <c r="P1953" s="6">
        <v>8.2585400000000003E-2</v>
      </c>
      <c r="Q1953" s="6" t="s">
        <v>37</v>
      </c>
      <c r="R1953" s="6" t="s">
        <v>35</v>
      </c>
      <c r="S1953" s="6">
        <v>4.10222</v>
      </c>
      <c r="T1953" s="6">
        <v>4.3893500000000003</v>
      </c>
      <c r="U1953" s="6">
        <v>9.7601800000000002E-2</v>
      </c>
      <c r="V1953" s="6">
        <v>0.29214499999999999</v>
      </c>
      <c r="W1953" s="6">
        <v>0.44619999999999999</v>
      </c>
      <c r="X1953" s="6">
        <v>0.61379600000000001</v>
      </c>
      <c r="Y1953" s="6" t="s">
        <v>36</v>
      </c>
      <c r="Z1953" s="6" t="s">
        <v>35</v>
      </c>
      <c r="AA1953" s="6">
        <v>4.0723399999999996</v>
      </c>
      <c r="AB1953" s="6">
        <v>4.2127400000000002</v>
      </c>
      <c r="AC1953" s="6">
        <v>4.8902300000000003E-2</v>
      </c>
      <c r="AD1953" s="6">
        <v>0.228135</v>
      </c>
      <c r="AE1953" s="6">
        <v>0.67395000000000005</v>
      </c>
      <c r="AF1953" s="6">
        <v>0.734989</v>
      </c>
      <c r="AG1953" s="6" t="s">
        <v>36</v>
      </c>
    </row>
    <row r="1954" spans="1:33" x14ac:dyDescent="0.25">
      <c r="A1954" s="5" t="s">
        <v>1989</v>
      </c>
      <c r="B1954" s="6" t="s">
        <v>35</v>
      </c>
      <c r="C1954" s="6">
        <v>3.8153899999999998</v>
      </c>
      <c r="D1954" s="6">
        <v>6.52494</v>
      </c>
      <c r="E1954" s="6">
        <v>0.77413399999999999</v>
      </c>
      <c r="F1954" s="6">
        <v>2.00502</v>
      </c>
      <c r="G1954" s="6">
        <v>6.9499999999999996E-3</v>
      </c>
      <c r="H1954" s="6">
        <v>2.2222700000000001E-2</v>
      </c>
      <c r="I1954" s="6" t="s">
        <v>37</v>
      </c>
      <c r="J1954" s="6" t="s">
        <v>35</v>
      </c>
      <c r="K1954" s="6">
        <v>12.523199999999999</v>
      </c>
      <c r="L1954" s="6">
        <v>7.4417099999999996</v>
      </c>
      <c r="M1954" s="6">
        <v>-0.75089499999999998</v>
      </c>
      <c r="N1954" s="6">
        <v>-3.5335399999999999</v>
      </c>
      <c r="O1954" s="7">
        <v>5.0000000000000002E-5</v>
      </c>
      <c r="P1954" s="6">
        <v>2.88609E-4</v>
      </c>
      <c r="Q1954" s="6" t="s">
        <v>37</v>
      </c>
      <c r="R1954" s="6" t="s">
        <v>35</v>
      </c>
      <c r="S1954" s="6">
        <v>8.3212399999999995</v>
      </c>
      <c r="T1954" s="6">
        <v>10.1212</v>
      </c>
      <c r="U1954" s="6">
        <v>0.28251500000000002</v>
      </c>
      <c r="V1954" s="6">
        <v>0.88030699999999995</v>
      </c>
      <c r="W1954" s="6">
        <v>0.1469</v>
      </c>
      <c r="X1954" s="6">
        <v>0.31734899999999999</v>
      </c>
      <c r="Y1954" s="6" t="s">
        <v>36</v>
      </c>
      <c r="Z1954" s="6" t="s">
        <v>35</v>
      </c>
      <c r="AA1954" s="6">
        <v>9.2374200000000002</v>
      </c>
      <c r="AB1954" s="6">
        <v>9.8354300000000006</v>
      </c>
      <c r="AC1954" s="6">
        <v>9.0498499999999996E-2</v>
      </c>
      <c r="AD1954" s="6">
        <v>0.52537199999999995</v>
      </c>
      <c r="AE1954" s="6">
        <v>0.40244999999999997</v>
      </c>
      <c r="AF1954" s="6">
        <v>0.48206900000000003</v>
      </c>
      <c r="AG1954" s="6" t="s">
        <v>36</v>
      </c>
    </row>
    <row r="1955" spans="1:33" x14ac:dyDescent="0.25">
      <c r="A1955" s="5" t="s">
        <v>1990</v>
      </c>
      <c r="B1955" s="6" t="s">
        <v>35</v>
      </c>
      <c r="C1955" s="6">
        <v>4.92509</v>
      </c>
      <c r="D1955" s="6">
        <v>7.4042500000000002</v>
      </c>
      <c r="E1955" s="6">
        <v>0.58820399999999995</v>
      </c>
      <c r="F1955" s="6">
        <v>1.5804199999999999</v>
      </c>
      <c r="G1955" s="6">
        <v>0.02</v>
      </c>
      <c r="H1955" s="6">
        <v>5.0331899999999999E-2</v>
      </c>
      <c r="I1955" s="6" t="s">
        <v>37</v>
      </c>
      <c r="J1955" s="6" t="s">
        <v>35</v>
      </c>
      <c r="K1955" s="6">
        <v>17.685400000000001</v>
      </c>
      <c r="L1955" s="6">
        <v>8.7667699999999993</v>
      </c>
      <c r="M1955" s="6">
        <v>-1.0124500000000001</v>
      </c>
      <c r="N1955" s="6">
        <v>-4.8101099999999999</v>
      </c>
      <c r="O1955" s="7">
        <v>5.0000000000000002E-5</v>
      </c>
      <c r="P1955" s="6">
        <v>2.88609E-4</v>
      </c>
      <c r="Q1955" s="6" t="s">
        <v>37</v>
      </c>
      <c r="R1955" s="6" t="s">
        <v>35</v>
      </c>
      <c r="S1955" s="6">
        <v>12.962199999999999</v>
      </c>
      <c r="T1955" s="6">
        <v>7.33</v>
      </c>
      <c r="U1955" s="6">
        <v>-0.82242400000000004</v>
      </c>
      <c r="V1955" s="6">
        <v>-2.4535999999999998</v>
      </c>
      <c r="W1955" s="6">
        <v>1.4499999999999999E-3</v>
      </c>
      <c r="X1955" s="6">
        <v>1.5709000000000001E-2</v>
      </c>
      <c r="Y1955" s="6" t="s">
        <v>37</v>
      </c>
      <c r="Z1955" s="6" t="s">
        <v>35</v>
      </c>
      <c r="AA1955" s="6">
        <v>7.5100199999999999</v>
      </c>
      <c r="AB1955" s="6">
        <v>5.4457800000000001</v>
      </c>
      <c r="AC1955" s="6">
        <v>-0.46367999999999998</v>
      </c>
      <c r="AD1955" s="6">
        <v>-2.26485</v>
      </c>
      <c r="AE1955" s="6">
        <v>3.5E-4</v>
      </c>
      <c r="AF1955" s="6">
        <v>9.2765000000000002E-4</v>
      </c>
      <c r="AG1955" s="6" t="s">
        <v>37</v>
      </c>
    </row>
    <row r="1956" spans="1:33" x14ac:dyDescent="0.25">
      <c r="A1956" s="5" t="s">
        <v>1991</v>
      </c>
      <c r="B1956" s="6" t="s">
        <v>35</v>
      </c>
      <c r="C1956" s="6">
        <v>8.2662700000000006E-2</v>
      </c>
      <c r="D1956" s="6">
        <v>2.0458699999999999</v>
      </c>
      <c r="E1956" s="6">
        <v>4.62934</v>
      </c>
      <c r="F1956" s="6">
        <v>2.7035200000000001</v>
      </c>
      <c r="G1956" s="6">
        <v>2.5999999999999999E-3</v>
      </c>
      <c r="H1956" s="6">
        <v>1.03508E-2</v>
      </c>
      <c r="I1956" s="6" t="s">
        <v>37</v>
      </c>
      <c r="J1956" s="6" t="s">
        <v>42</v>
      </c>
      <c r="K1956" s="6">
        <v>0.18815200000000001</v>
      </c>
      <c r="L1956" s="6">
        <v>1.02715</v>
      </c>
      <c r="M1956" s="6">
        <v>2.44868</v>
      </c>
      <c r="N1956" s="6">
        <v>0</v>
      </c>
      <c r="O1956" s="6">
        <v>1</v>
      </c>
      <c r="P1956" s="6">
        <v>1</v>
      </c>
      <c r="Q1956" s="6" t="s">
        <v>36</v>
      </c>
      <c r="R1956" s="6" t="s">
        <v>42</v>
      </c>
      <c r="S1956" s="6">
        <v>0.115538</v>
      </c>
      <c r="T1956" s="6">
        <v>0.72063999999999995</v>
      </c>
      <c r="U1956" s="6">
        <v>2.6409099999999999</v>
      </c>
      <c r="V1956" s="6">
        <v>0</v>
      </c>
      <c r="W1956" s="6">
        <v>1</v>
      </c>
      <c r="X1956" s="6">
        <v>1</v>
      </c>
      <c r="Y1956" s="6" t="s">
        <v>36</v>
      </c>
      <c r="Z1956" s="6" t="s">
        <v>42</v>
      </c>
      <c r="AA1956" s="6">
        <v>0.113659</v>
      </c>
      <c r="AB1956" s="6">
        <v>1.48546</v>
      </c>
      <c r="AC1956" s="6">
        <v>3.7081300000000001</v>
      </c>
      <c r="AD1956" s="6">
        <v>0</v>
      </c>
      <c r="AE1956" s="6">
        <v>1</v>
      </c>
      <c r="AF1956" s="6">
        <v>1</v>
      </c>
      <c r="AG1956" s="6" t="s">
        <v>36</v>
      </c>
    </row>
    <row r="1957" spans="1:33" x14ac:dyDescent="0.25">
      <c r="A1957" s="5" t="s">
        <v>1992</v>
      </c>
      <c r="B1957" s="6" t="s">
        <v>35</v>
      </c>
      <c r="C1957" s="6">
        <v>236.95699999999999</v>
      </c>
      <c r="D1957" s="6">
        <v>195.446</v>
      </c>
      <c r="E1957" s="6">
        <v>-0.27785799999999999</v>
      </c>
      <c r="F1957" s="6">
        <v>-0.97214</v>
      </c>
      <c r="G1957" s="6">
        <v>0.1179</v>
      </c>
      <c r="H1957" s="6">
        <v>0.19392300000000001</v>
      </c>
      <c r="I1957" s="6" t="s">
        <v>36</v>
      </c>
      <c r="J1957" s="6" t="s">
        <v>35</v>
      </c>
      <c r="K1957" s="6">
        <v>240.66300000000001</v>
      </c>
      <c r="L1957" s="6">
        <v>229.369</v>
      </c>
      <c r="M1957" s="6">
        <v>-6.9342799999999996E-2</v>
      </c>
      <c r="N1957" s="6">
        <v>-0.42394999999999999</v>
      </c>
      <c r="O1957" s="6">
        <v>0.49454999999999999</v>
      </c>
      <c r="P1957" s="6">
        <v>0.61496399999999996</v>
      </c>
      <c r="Q1957" s="6" t="s">
        <v>36</v>
      </c>
      <c r="R1957" s="6" t="s">
        <v>35</v>
      </c>
      <c r="S1957" s="6">
        <v>182.166</v>
      </c>
      <c r="T1957" s="6">
        <v>187.11</v>
      </c>
      <c r="U1957" s="6">
        <v>3.8630699999999997E-2</v>
      </c>
      <c r="V1957" s="6">
        <v>0.136126</v>
      </c>
      <c r="W1957" s="6">
        <v>0.77364999999999995</v>
      </c>
      <c r="X1957" s="6">
        <v>0.86273900000000003</v>
      </c>
      <c r="Y1957" s="6" t="s">
        <v>36</v>
      </c>
      <c r="Z1957" s="6" t="s">
        <v>35</v>
      </c>
      <c r="AA1957" s="6">
        <v>166.39</v>
      </c>
      <c r="AB1957" s="6">
        <v>150.96100000000001</v>
      </c>
      <c r="AC1957" s="6">
        <v>-0.14039499999999999</v>
      </c>
      <c r="AD1957" s="6">
        <v>-0.88909199999999999</v>
      </c>
      <c r="AE1957" s="6">
        <v>0.14935000000000001</v>
      </c>
      <c r="AF1957" s="6">
        <v>0.208399</v>
      </c>
      <c r="AG1957" s="6" t="s">
        <v>36</v>
      </c>
    </row>
    <row r="1958" spans="1:33" x14ac:dyDescent="0.25">
      <c r="A1958" s="5" t="s">
        <v>1993</v>
      </c>
      <c r="B1958" s="6" t="s">
        <v>35</v>
      </c>
      <c r="C1958" s="6">
        <v>6.7700800000000001</v>
      </c>
      <c r="D1958" s="6">
        <v>7.1174200000000001</v>
      </c>
      <c r="E1958" s="6">
        <v>7.2182300000000005E-2</v>
      </c>
      <c r="F1958" s="6">
        <v>0.27113900000000002</v>
      </c>
      <c r="G1958" s="6">
        <v>0.60950000000000004</v>
      </c>
      <c r="H1958" s="6">
        <v>0.67573899999999998</v>
      </c>
      <c r="I1958" s="6" t="s">
        <v>36</v>
      </c>
      <c r="J1958" s="6" t="s">
        <v>35</v>
      </c>
      <c r="K1958" s="6">
        <v>5.7789400000000004</v>
      </c>
      <c r="L1958" s="6">
        <v>5.09579</v>
      </c>
      <c r="M1958" s="6">
        <v>-0.18149899999999999</v>
      </c>
      <c r="N1958" s="6">
        <v>-0.99712500000000004</v>
      </c>
      <c r="O1958" s="6">
        <v>0.15004999999999999</v>
      </c>
      <c r="P1958" s="6">
        <v>0.250444</v>
      </c>
      <c r="Q1958" s="6" t="s">
        <v>36</v>
      </c>
      <c r="R1958" s="6" t="s">
        <v>35</v>
      </c>
      <c r="S1958" s="6">
        <v>6.7265300000000003</v>
      </c>
      <c r="T1958" s="6">
        <v>4.6797700000000004</v>
      </c>
      <c r="U1958" s="6">
        <v>-0.52342299999999997</v>
      </c>
      <c r="V1958" s="6">
        <v>-1.7958799999999999</v>
      </c>
      <c r="W1958" s="6">
        <v>2.3400000000000001E-2</v>
      </c>
      <c r="X1958" s="6">
        <v>0.10606699999999999</v>
      </c>
      <c r="Y1958" s="6" t="s">
        <v>36</v>
      </c>
      <c r="Z1958" s="6" t="s">
        <v>35</v>
      </c>
      <c r="AA1958" s="6">
        <v>7.0455399999999999</v>
      </c>
      <c r="AB1958" s="6">
        <v>4.9873700000000003</v>
      </c>
      <c r="AC1958" s="6">
        <v>-0.49843300000000001</v>
      </c>
      <c r="AD1958" s="6">
        <v>-3.0344500000000001</v>
      </c>
      <c r="AE1958" s="7">
        <v>5.0000000000000002E-5</v>
      </c>
      <c r="AF1958" s="6">
        <v>1.52056E-4</v>
      </c>
      <c r="AG1958" s="6" t="s">
        <v>37</v>
      </c>
    </row>
    <row r="1959" spans="1:33" x14ac:dyDescent="0.25">
      <c r="A1959" s="5" t="s">
        <v>1994</v>
      </c>
      <c r="B1959" s="6" t="s">
        <v>35</v>
      </c>
      <c r="C1959" s="6">
        <v>2.8468800000000001</v>
      </c>
      <c r="D1959" s="6">
        <v>5.7202099999999998</v>
      </c>
      <c r="E1959" s="6">
        <v>1.0066900000000001</v>
      </c>
      <c r="F1959" s="6">
        <v>2.5348700000000002</v>
      </c>
      <c r="G1959" s="6">
        <v>6.4999999999999997E-4</v>
      </c>
      <c r="H1959" s="6">
        <v>3.5213200000000001E-3</v>
      </c>
      <c r="I1959" s="6" t="s">
        <v>37</v>
      </c>
      <c r="J1959" s="6" t="s">
        <v>35</v>
      </c>
      <c r="K1959" s="6">
        <v>8.4376300000000004</v>
      </c>
      <c r="L1959" s="6">
        <v>8.3106000000000009</v>
      </c>
      <c r="M1959" s="6">
        <v>-2.18858E-2</v>
      </c>
      <c r="N1959" s="6">
        <v>-0.1076</v>
      </c>
      <c r="O1959" s="6">
        <v>0.85619999999999996</v>
      </c>
      <c r="P1959" s="6">
        <v>0.90387499999999998</v>
      </c>
      <c r="Q1959" s="6" t="s">
        <v>36</v>
      </c>
      <c r="R1959" s="6" t="s">
        <v>35</v>
      </c>
      <c r="S1959" s="6">
        <v>11.7111</v>
      </c>
      <c r="T1959" s="6">
        <v>9.4456500000000005</v>
      </c>
      <c r="U1959" s="6">
        <v>-0.31015500000000001</v>
      </c>
      <c r="V1959" s="6">
        <v>-0.99224900000000005</v>
      </c>
      <c r="W1959" s="6">
        <v>0.11294999999999999</v>
      </c>
      <c r="X1959" s="6">
        <v>0.27431899999999998</v>
      </c>
      <c r="Y1959" s="6" t="s">
        <v>36</v>
      </c>
      <c r="Z1959" s="6" t="s">
        <v>35</v>
      </c>
      <c r="AA1959" s="6">
        <v>12.6564</v>
      </c>
      <c r="AB1959" s="6">
        <v>7.5528899999999997</v>
      </c>
      <c r="AC1959" s="6">
        <v>-0.74476299999999995</v>
      </c>
      <c r="AD1959" s="6">
        <v>-4.0539800000000001</v>
      </c>
      <c r="AE1959" s="7">
        <v>5.0000000000000002E-5</v>
      </c>
      <c r="AF1959" s="6">
        <v>1.52056E-4</v>
      </c>
      <c r="AG1959" s="6" t="s">
        <v>37</v>
      </c>
    </row>
    <row r="1960" spans="1:33" x14ac:dyDescent="0.25">
      <c r="A1960" s="5" t="s">
        <v>1995</v>
      </c>
      <c r="B1960" s="6" t="s">
        <v>35</v>
      </c>
      <c r="C1960" s="6">
        <v>29.744800000000001</v>
      </c>
      <c r="D1960" s="6">
        <v>27.481200000000001</v>
      </c>
      <c r="E1960" s="6">
        <v>-0.114191</v>
      </c>
      <c r="F1960" s="6">
        <v>-0.425904</v>
      </c>
      <c r="G1960" s="6">
        <v>0.30009999999999998</v>
      </c>
      <c r="H1960" s="6">
        <v>0.38734600000000002</v>
      </c>
      <c r="I1960" s="6" t="s">
        <v>36</v>
      </c>
      <c r="J1960" s="6" t="s">
        <v>35</v>
      </c>
      <c r="K1960" s="6">
        <v>22.580500000000001</v>
      </c>
      <c r="L1960" s="6">
        <v>23.464099999999998</v>
      </c>
      <c r="M1960" s="6">
        <v>5.5376799999999997E-2</v>
      </c>
      <c r="N1960" s="6">
        <v>0.310556</v>
      </c>
      <c r="O1960" s="6">
        <v>0.59470000000000001</v>
      </c>
      <c r="P1960" s="6">
        <v>0.69987999999999995</v>
      </c>
      <c r="Q1960" s="6" t="s">
        <v>36</v>
      </c>
      <c r="R1960" s="6" t="s">
        <v>35</v>
      </c>
      <c r="S1960" s="6">
        <v>21.660699999999999</v>
      </c>
      <c r="T1960" s="6">
        <v>24.1599</v>
      </c>
      <c r="U1960" s="6">
        <v>0.15753500000000001</v>
      </c>
      <c r="V1960" s="6">
        <v>0.50987099999999996</v>
      </c>
      <c r="W1960" s="6">
        <v>0.29749999999999999</v>
      </c>
      <c r="X1960" s="6">
        <v>0.47541099999999997</v>
      </c>
      <c r="Y1960" s="6" t="s">
        <v>36</v>
      </c>
      <c r="Z1960" s="6" t="s">
        <v>35</v>
      </c>
      <c r="AA1960" s="6">
        <v>20.192299999999999</v>
      </c>
      <c r="AB1960" s="6">
        <v>19.103100000000001</v>
      </c>
      <c r="AC1960" s="6">
        <v>-8.0004699999999998E-2</v>
      </c>
      <c r="AD1960" s="6">
        <v>-0.460756</v>
      </c>
      <c r="AE1960" s="6">
        <v>0.42030000000000001</v>
      </c>
      <c r="AF1960" s="6">
        <v>0.49975799999999998</v>
      </c>
      <c r="AG1960" s="6" t="s">
        <v>36</v>
      </c>
    </row>
    <row r="1961" spans="1:33" x14ac:dyDescent="0.25">
      <c r="A1961" s="5" t="s">
        <v>1996</v>
      </c>
      <c r="B1961" s="6" t="s">
        <v>35</v>
      </c>
      <c r="C1961" s="6">
        <v>7.7131299999999996</v>
      </c>
      <c r="D1961" s="6">
        <v>5.8161100000000001</v>
      </c>
      <c r="E1961" s="6">
        <v>-0.40726099999999998</v>
      </c>
      <c r="F1961" s="6">
        <v>-1.32568</v>
      </c>
      <c r="G1961" s="6">
        <v>3.8100000000000002E-2</v>
      </c>
      <c r="H1961" s="6">
        <v>8.2852599999999998E-2</v>
      </c>
      <c r="I1961" s="6" t="s">
        <v>37</v>
      </c>
      <c r="J1961" s="6" t="s">
        <v>35</v>
      </c>
      <c r="K1961" s="6">
        <v>6.3768399999999996</v>
      </c>
      <c r="L1961" s="6">
        <v>6.5128899999999996</v>
      </c>
      <c r="M1961" s="6">
        <v>3.0456E-2</v>
      </c>
      <c r="N1961" s="6">
        <v>0.149475</v>
      </c>
      <c r="O1961" s="6">
        <v>0.78544999999999998</v>
      </c>
      <c r="P1961" s="6">
        <v>0.85140199999999999</v>
      </c>
      <c r="Q1961" s="6" t="s">
        <v>36</v>
      </c>
      <c r="R1961" s="6" t="s">
        <v>35</v>
      </c>
      <c r="S1961" s="6">
        <v>5.5248699999999999</v>
      </c>
      <c r="T1961" s="6">
        <v>5.8002099999999999</v>
      </c>
      <c r="U1961" s="6">
        <v>7.0163600000000007E-2</v>
      </c>
      <c r="V1961" s="6">
        <v>0.20974799999999999</v>
      </c>
      <c r="W1961" s="6">
        <v>0.63185000000000002</v>
      </c>
      <c r="X1961" s="6">
        <v>0.76024800000000003</v>
      </c>
      <c r="Y1961" s="6" t="s">
        <v>36</v>
      </c>
      <c r="Z1961" s="6" t="s">
        <v>35</v>
      </c>
      <c r="AA1961" s="6">
        <v>5.9484599999999999</v>
      </c>
      <c r="AB1961" s="6">
        <v>7.28688</v>
      </c>
      <c r="AC1961" s="6">
        <v>0.29278599999999999</v>
      </c>
      <c r="AD1961" s="6">
        <v>1.47678</v>
      </c>
      <c r="AE1961" s="6">
        <v>8.8500000000000002E-3</v>
      </c>
      <c r="AF1961" s="6">
        <v>1.7298000000000001E-2</v>
      </c>
      <c r="AG1961" s="6" t="s">
        <v>37</v>
      </c>
    </row>
    <row r="1962" spans="1:33" x14ac:dyDescent="0.25">
      <c r="A1962" s="5" t="s">
        <v>1997</v>
      </c>
      <c r="B1962" s="6" t="s">
        <v>42</v>
      </c>
      <c r="C1962" s="6">
        <v>0.265602</v>
      </c>
      <c r="D1962" s="6">
        <v>0.228603</v>
      </c>
      <c r="E1962" s="6">
        <v>-0.216422</v>
      </c>
      <c r="F1962" s="6">
        <v>0</v>
      </c>
      <c r="G1962" s="6">
        <v>1</v>
      </c>
      <c r="H1962" s="6">
        <v>1</v>
      </c>
      <c r="I1962" s="6" t="s">
        <v>36</v>
      </c>
      <c r="J1962" s="6" t="s">
        <v>42</v>
      </c>
      <c r="K1962" s="6">
        <v>1.1393</v>
      </c>
      <c r="L1962" s="6">
        <v>0.50633899999999998</v>
      </c>
      <c r="M1962" s="6">
        <v>-1.16997</v>
      </c>
      <c r="N1962" s="6">
        <v>0</v>
      </c>
      <c r="O1962" s="6">
        <v>1</v>
      </c>
      <c r="P1962" s="6">
        <v>1</v>
      </c>
      <c r="Q1962" s="6" t="s">
        <v>36</v>
      </c>
      <c r="R1962" s="6" t="s">
        <v>35</v>
      </c>
      <c r="S1962" s="6">
        <v>1.46692</v>
      </c>
      <c r="T1962" s="6">
        <v>0.62823700000000005</v>
      </c>
      <c r="U1962" s="6">
        <v>-1.2234100000000001</v>
      </c>
      <c r="V1962" s="6">
        <v>-2.8108599999999999</v>
      </c>
      <c r="W1962" s="6">
        <v>2.5000000000000001E-4</v>
      </c>
      <c r="X1962" s="6">
        <v>3.9410199999999999E-3</v>
      </c>
      <c r="Y1962" s="6" t="s">
        <v>37</v>
      </c>
      <c r="Z1962" s="6" t="s">
        <v>35</v>
      </c>
      <c r="AA1962" s="6">
        <v>2.2475900000000002</v>
      </c>
      <c r="AB1962" s="6">
        <v>0.58687800000000001</v>
      </c>
      <c r="AC1962" s="6">
        <v>-1.9372400000000001</v>
      </c>
      <c r="AD1962" s="6">
        <v>-6.4515799999999999</v>
      </c>
      <c r="AE1962" s="7">
        <v>5.0000000000000002E-5</v>
      </c>
      <c r="AF1962" s="6">
        <v>1.52056E-4</v>
      </c>
      <c r="AG1962" s="6" t="s">
        <v>37</v>
      </c>
    </row>
    <row r="1963" spans="1:33" x14ac:dyDescent="0.25">
      <c r="A1963" s="5" t="s">
        <v>1998</v>
      </c>
      <c r="B1963" s="6" t="s">
        <v>35</v>
      </c>
      <c r="C1963" s="6">
        <v>3.1485599999999998</v>
      </c>
      <c r="D1963" s="6">
        <v>4.4168500000000002</v>
      </c>
      <c r="E1963" s="6">
        <v>0.48832399999999998</v>
      </c>
      <c r="F1963" s="6">
        <v>1.2958799999999999</v>
      </c>
      <c r="G1963" s="6">
        <v>6.9900000000000004E-2</v>
      </c>
      <c r="H1963" s="6">
        <v>0.13151499999999999</v>
      </c>
      <c r="I1963" s="6" t="s">
        <v>36</v>
      </c>
      <c r="J1963" s="6" t="s">
        <v>35</v>
      </c>
      <c r="K1963" s="6">
        <v>8.1174300000000006</v>
      </c>
      <c r="L1963" s="6">
        <v>6.9834100000000001</v>
      </c>
      <c r="M1963" s="6">
        <v>-0.21709100000000001</v>
      </c>
      <c r="N1963" s="6">
        <v>-1.1597900000000001</v>
      </c>
      <c r="O1963" s="6">
        <v>9.6699999999999994E-2</v>
      </c>
      <c r="P1963" s="6">
        <v>0.17805399999999999</v>
      </c>
      <c r="Q1963" s="6" t="s">
        <v>36</v>
      </c>
      <c r="R1963" s="6" t="s">
        <v>35</v>
      </c>
      <c r="S1963" s="6">
        <v>9.7789599999999997</v>
      </c>
      <c r="T1963" s="6">
        <v>10.5669</v>
      </c>
      <c r="U1963" s="6">
        <v>0.111804</v>
      </c>
      <c r="V1963" s="6">
        <v>0.40270899999999998</v>
      </c>
      <c r="W1963" s="6">
        <v>0.45184999999999997</v>
      </c>
      <c r="X1963" s="6">
        <v>0.618371</v>
      </c>
      <c r="Y1963" s="6" t="s">
        <v>36</v>
      </c>
      <c r="Z1963" s="6" t="s">
        <v>35</v>
      </c>
      <c r="AA1963" s="6">
        <v>15.2338</v>
      </c>
      <c r="AB1963" s="6">
        <v>23.1784</v>
      </c>
      <c r="AC1963" s="6">
        <v>0.60550800000000005</v>
      </c>
      <c r="AD1963" s="6">
        <v>3.72132</v>
      </c>
      <c r="AE1963" s="7">
        <v>5.0000000000000002E-5</v>
      </c>
      <c r="AF1963" s="6">
        <v>1.52056E-4</v>
      </c>
      <c r="AG1963" s="6" t="s">
        <v>37</v>
      </c>
    </row>
    <row r="1964" spans="1:33" x14ac:dyDescent="0.25">
      <c r="A1964" s="5" t="s">
        <v>1999</v>
      </c>
      <c r="B1964" s="6" t="s">
        <v>35</v>
      </c>
      <c r="C1964" s="6">
        <v>6.4833999999999996</v>
      </c>
      <c r="D1964" s="6">
        <v>5.9512</v>
      </c>
      <c r="E1964" s="6">
        <v>-0.123569</v>
      </c>
      <c r="F1964" s="6">
        <v>-0.34377000000000002</v>
      </c>
      <c r="G1964" s="6">
        <v>0.48044999999999999</v>
      </c>
      <c r="H1964" s="6">
        <v>0.55864599999999998</v>
      </c>
      <c r="I1964" s="6" t="s">
        <v>36</v>
      </c>
      <c r="J1964" s="6" t="s">
        <v>35</v>
      </c>
      <c r="K1964" s="6">
        <v>6.7841500000000003</v>
      </c>
      <c r="L1964" s="6">
        <v>5.1773199999999999</v>
      </c>
      <c r="M1964" s="6">
        <v>-0.38996399999999998</v>
      </c>
      <c r="N1964" s="6">
        <v>-1.74058</v>
      </c>
      <c r="O1964" s="6">
        <v>4.9500000000000004E-3</v>
      </c>
      <c r="P1964" s="6">
        <v>1.55269E-2</v>
      </c>
      <c r="Q1964" s="6" t="s">
        <v>37</v>
      </c>
      <c r="R1964" s="6" t="s">
        <v>35</v>
      </c>
      <c r="S1964" s="6">
        <v>6.2893600000000003</v>
      </c>
      <c r="T1964" s="6">
        <v>6.4269600000000002</v>
      </c>
      <c r="U1964" s="6">
        <v>3.1221800000000001E-2</v>
      </c>
      <c r="V1964" s="6">
        <v>8.8406600000000002E-2</v>
      </c>
      <c r="W1964" s="6">
        <v>0.84094999999999998</v>
      </c>
      <c r="X1964" s="6">
        <v>0.90492099999999998</v>
      </c>
      <c r="Y1964" s="6" t="s">
        <v>36</v>
      </c>
      <c r="Z1964" s="6" t="s">
        <v>35</v>
      </c>
      <c r="AA1964" s="6">
        <v>4.2816299999999998</v>
      </c>
      <c r="AB1964" s="6">
        <v>3.3874900000000001</v>
      </c>
      <c r="AC1964" s="6">
        <v>-0.33794400000000002</v>
      </c>
      <c r="AD1964" s="6">
        <v>-1.3014699999999999</v>
      </c>
      <c r="AE1964" s="6">
        <v>2.6200000000000001E-2</v>
      </c>
      <c r="AF1964" s="6">
        <v>4.5331099999999999E-2</v>
      </c>
      <c r="AG1964" s="6" t="s">
        <v>37</v>
      </c>
    </row>
    <row r="1965" spans="1:33" x14ac:dyDescent="0.25">
      <c r="A1965" s="5" t="s">
        <v>2000</v>
      </c>
      <c r="B1965" s="6" t="s">
        <v>35</v>
      </c>
      <c r="C1965" s="6">
        <v>31.335699999999999</v>
      </c>
      <c r="D1965" s="6">
        <v>37.985599999999998</v>
      </c>
      <c r="E1965" s="6">
        <v>0.277646</v>
      </c>
      <c r="F1965" s="6">
        <v>0.96636299999999997</v>
      </c>
      <c r="G1965" s="6">
        <v>0.11385000000000001</v>
      </c>
      <c r="H1965" s="6">
        <v>0.189191</v>
      </c>
      <c r="I1965" s="6" t="s">
        <v>36</v>
      </c>
      <c r="J1965" s="6" t="s">
        <v>35</v>
      </c>
      <c r="K1965" s="6">
        <v>46.408700000000003</v>
      </c>
      <c r="L1965" s="6">
        <v>40.8872</v>
      </c>
      <c r="M1965" s="6">
        <v>-0.18274699999999999</v>
      </c>
      <c r="N1965" s="6">
        <v>-1.0126299999999999</v>
      </c>
      <c r="O1965" s="6">
        <v>9.5500000000000002E-2</v>
      </c>
      <c r="P1965" s="6">
        <v>0.17645</v>
      </c>
      <c r="Q1965" s="6" t="s">
        <v>36</v>
      </c>
      <c r="R1965" s="6" t="s">
        <v>35</v>
      </c>
      <c r="S1965" s="6">
        <v>39.612900000000003</v>
      </c>
      <c r="T1965" s="6">
        <v>30.910599999999999</v>
      </c>
      <c r="U1965" s="6">
        <v>-0.35787000000000002</v>
      </c>
      <c r="V1965" s="6">
        <v>-1.16347</v>
      </c>
      <c r="W1965" s="6">
        <v>6.7349999999999993E-2</v>
      </c>
      <c r="X1965" s="6">
        <v>0.20330999999999999</v>
      </c>
      <c r="Y1965" s="6" t="s">
        <v>36</v>
      </c>
      <c r="Z1965" s="6" t="s">
        <v>35</v>
      </c>
      <c r="AA1965" s="6">
        <v>38.916600000000003</v>
      </c>
      <c r="AB1965" s="6">
        <v>25.633900000000001</v>
      </c>
      <c r="AC1965" s="6">
        <v>-0.60233099999999995</v>
      </c>
      <c r="AD1965" s="6">
        <v>-3.2610199999999998</v>
      </c>
      <c r="AE1965" s="7">
        <v>5.0000000000000002E-5</v>
      </c>
      <c r="AF1965" s="6">
        <v>1.52056E-4</v>
      </c>
      <c r="AG1965" s="6" t="s">
        <v>37</v>
      </c>
    </row>
    <row r="1966" spans="1:33" x14ac:dyDescent="0.25">
      <c r="A1966" s="5" t="s">
        <v>2001</v>
      </c>
      <c r="B1966" s="6" t="s">
        <v>35</v>
      </c>
      <c r="C1966" s="6">
        <v>18.950299999999999</v>
      </c>
      <c r="D1966" s="6">
        <v>12.063000000000001</v>
      </c>
      <c r="E1966" s="6">
        <v>-0.65162699999999996</v>
      </c>
      <c r="F1966" s="6">
        <v>-2.5713699999999999</v>
      </c>
      <c r="G1966" s="6">
        <v>2.3E-3</v>
      </c>
      <c r="H1966" s="6">
        <v>9.3908800000000008E-3</v>
      </c>
      <c r="I1966" s="6" t="s">
        <v>37</v>
      </c>
      <c r="J1966" s="6" t="s">
        <v>35</v>
      </c>
      <c r="K1966" s="6">
        <v>21.1828</v>
      </c>
      <c r="L1966" s="6">
        <v>11.7136</v>
      </c>
      <c r="M1966" s="6">
        <v>-0.85471399999999997</v>
      </c>
      <c r="N1966" s="6">
        <v>-5.1073000000000004</v>
      </c>
      <c r="O1966" s="7">
        <v>5.0000000000000002E-5</v>
      </c>
      <c r="P1966" s="6">
        <v>2.88609E-4</v>
      </c>
      <c r="Q1966" s="6" t="s">
        <v>37</v>
      </c>
      <c r="R1966" s="6" t="s">
        <v>35</v>
      </c>
      <c r="S1966" s="6">
        <v>18.846699999999998</v>
      </c>
      <c r="T1966" s="6">
        <v>10.5143</v>
      </c>
      <c r="U1966" s="6">
        <v>-0.84194999999999998</v>
      </c>
      <c r="V1966" s="6">
        <v>-3.0008300000000001</v>
      </c>
      <c r="W1966" s="6">
        <v>2.5000000000000001E-4</v>
      </c>
      <c r="X1966" s="6">
        <v>3.9410199999999999E-3</v>
      </c>
      <c r="Y1966" s="6" t="s">
        <v>37</v>
      </c>
      <c r="Z1966" s="6" t="s">
        <v>35</v>
      </c>
      <c r="AA1966" s="6">
        <v>14.360300000000001</v>
      </c>
      <c r="AB1966" s="6">
        <v>9.4151799999999994</v>
      </c>
      <c r="AC1966" s="6">
        <v>-0.60902299999999998</v>
      </c>
      <c r="AD1966" s="6">
        <v>-3.5289199999999998</v>
      </c>
      <c r="AE1966" s="7">
        <v>5.0000000000000002E-5</v>
      </c>
      <c r="AF1966" s="6">
        <v>1.52056E-4</v>
      </c>
      <c r="AG1966" s="6" t="s">
        <v>37</v>
      </c>
    </row>
    <row r="1967" spans="1:33" x14ac:dyDescent="0.25">
      <c r="A1967" s="5" t="s">
        <v>2002</v>
      </c>
      <c r="B1967" s="6" t="s">
        <v>35</v>
      </c>
      <c r="C1967" s="6">
        <v>6.2287699999999999</v>
      </c>
      <c r="D1967" s="6">
        <v>6.9931599999999996</v>
      </c>
      <c r="E1967" s="6">
        <v>0.16699600000000001</v>
      </c>
      <c r="F1967" s="6">
        <v>0.555566</v>
      </c>
      <c r="G1967" s="6">
        <v>0.33034999999999998</v>
      </c>
      <c r="H1967" s="6">
        <v>0.41650999999999999</v>
      </c>
      <c r="I1967" s="6" t="s">
        <v>36</v>
      </c>
      <c r="J1967" s="6" t="s">
        <v>35</v>
      </c>
      <c r="K1967" s="6">
        <v>5.1067</v>
      </c>
      <c r="L1967" s="6">
        <v>5.9761800000000003</v>
      </c>
      <c r="M1967" s="6">
        <v>0.22683200000000001</v>
      </c>
      <c r="N1967" s="6">
        <v>1.1305499999999999</v>
      </c>
      <c r="O1967" s="6">
        <v>8.6599999999999996E-2</v>
      </c>
      <c r="P1967" s="6">
        <v>0.163135</v>
      </c>
      <c r="Q1967" s="6" t="s">
        <v>36</v>
      </c>
      <c r="R1967" s="6" t="s">
        <v>35</v>
      </c>
      <c r="S1967" s="6">
        <v>3.1061399999999999</v>
      </c>
      <c r="T1967" s="6">
        <v>5.2310999999999996</v>
      </c>
      <c r="U1967" s="6">
        <v>0.75199000000000005</v>
      </c>
      <c r="V1967" s="6">
        <v>2.3052700000000002</v>
      </c>
      <c r="W1967" s="6">
        <v>2.15E-3</v>
      </c>
      <c r="X1967" s="6">
        <v>2.0833299999999999E-2</v>
      </c>
      <c r="Y1967" s="6" t="s">
        <v>37</v>
      </c>
      <c r="Z1967" s="6" t="s">
        <v>35</v>
      </c>
      <c r="AA1967" s="6">
        <v>2.3728899999999999</v>
      </c>
      <c r="AB1967" s="6">
        <v>3.9519500000000001</v>
      </c>
      <c r="AC1967" s="6">
        <v>0.73591799999999996</v>
      </c>
      <c r="AD1967" s="6">
        <v>3.0428000000000002</v>
      </c>
      <c r="AE1967" s="7">
        <v>5.0000000000000002E-5</v>
      </c>
      <c r="AF1967" s="6">
        <v>1.52056E-4</v>
      </c>
      <c r="AG1967" s="6" t="s">
        <v>37</v>
      </c>
    </row>
    <row r="1968" spans="1:33" x14ac:dyDescent="0.25">
      <c r="A1968" s="5" t="s">
        <v>2003</v>
      </c>
      <c r="B1968" s="6" t="s">
        <v>35</v>
      </c>
      <c r="C1968" s="6">
        <v>8.5574399999999997</v>
      </c>
      <c r="D1968" s="6">
        <v>9.2978699999999996</v>
      </c>
      <c r="E1968" s="6">
        <v>0.11972099999999999</v>
      </c>
      <c r="F1968" s="6">
        <v>0.32615300000000003</v>
      </c>
      <c r="G1968" s="6">
        <v>0.45240000000000002</v>
      </c>
      <c r="H1968" s="6">
        <v>0.533497</v>
      </c>
      <c r="I1968" s="6" t="s">
        <v>36</v>
      </c>
      <c r="J1968" s="6" t="s">
        <v>35</v>
      </c>
      <c r="K1968" s="6">
        <v>8.6517499999999998</v>
      </c>
      <c r="L1968" s="6">
        <v>8.3404500000000006</v>
      </c>
      <c r="M1968" s="6">
        <v>-5.2866700000000003E-2</v>
      </c>
      <c r="N1968" s="6">
        <v>-0.240485</v>
      </c>
      <c r="O1968" s="6">
        <v>0.66420000000000001</v>
      </c>
      <c r="P1968" s="6">
        <v>0.75809800000000005</v>
      </c>
      <c r="Q1968" s="6" t="s">
        <v>36</v>
      </c>
      <c r="R1968" s="6" t="s">
        <v>35</v>
      </c>
      <c r="S1968" s="6">
        <v>8.8220399999999994</v>
      </c>
      <c r="T1968" s="6">
        <v>5.2146600000000003</v>
      </c>
      <c r="U1968" s="6">
        <v>-0.75854100000000002</v>
      </c>
      <c r="V1968" s="6">
        <v>-2.0382899999999999</v>
      </c>
      <c r="W1968" s="6">
        <v>5.4000000000000003E-3</v>
      </c>
      <c r="X1968" s="6">
        <v>3.9574400000000003E-2</v>
      </c>
      <c r="Y1968" s="6" t="s">
        <v>37</v>
      </c>
      <c r="Z1968" s="6" t="s">
        <v>35</v>
      </c>
      <c r="AA1968" s="6">
        <v>14.0968</v>
      </c>
      <c r="AB1968" s="6">
        <v>5.1840700000000002</v>
      </c>
      <c r="AC1968" s="6">
        <v>-1.4432100000000001</v>
      </c>
      <c r="AD1968" s="6">
        <v>-6.3200200000000004</v>
      </c>
      <c r="AE1968" s="7">
        <v>5.0000000000000002E-5</v>
      </c>
      <c r="AF1968" s="6">
        <v>1.52056E-4</v>
      </c>
      <c r="AG1968" s="6" t="s">
        <v>37</v>
      </c>
    </row>
    <row r="1969" spans="1:33" x14ac:dyDescent="0.25">
      <c r="A1969" s="5" t="s">
        <v>2004</v>
      </c>
      <c r="B1969" s="6" t="s">
        <v>35</v>
      </c>
      <c r="C1969" s="6">
        <v>38.5764</v>
      </c>
      <c r="D1969" s="6">
        <v>23.440899999999999</v>
      </c>
      <c r="E1969" s="6">
        <v>-0.71869300000000003</v>
      </c>
      <c r="F1969" s="6">
        <v>-2.8816700000000002</v>
      </c>
      <c r="G1969" s="6">
        <v>7.5000000000000002E-4</v>
      </c>
      <c r="H1969" s="6">
        <v>3.9206900000000001E-3</v>
      </c>
      <c r="I1969" s="6" t="s">
        <v>37</v>
      </c>
      <c r="J1969" s="6" t="s">
        <v>35</v>
      </c>
      <c r="K1969" s="6">
        <v>21.696100000000001</v>
      </c>
      <c r="L1969" s="6">
        <v>20.9664</v>
      </c>
      <c r="M1969" s="6">
        <v>-4.93537E-2</v>
      </c>
      <c r="N1969" s="6">
        <v>-0.29259099999999999</v>
      </c>
      <c r="O1969" s="6">
        <v>0.63759999999999994</v>
      </c>
      <c r="P1969" s="6">
        <v>0.73567300000000002</v>
      </c>
      <c r="Q1969" s="6" t="s">
        <v>36</v>
      </c>
      <c r="R1969" s="6" t="s">
        <v>35</v>
      </c>
      <c r="S1969" s="6">
        <v>17.333500000000001</v>
      </c>
      <c r="T1969" s="6">
        <v>16.262899999999998</v>
      </c>
      <c r="U1969" s="6">
        <v>-9.1982300000000003E-2</v>
      </c>
      <c r="V1969" s="6">
        <v>-0.31863999999999998</v>
      </c>
      <c r="W1969" s="6">
        <v>0.52429999999999999</v>
      </c>
      <c r="X1969" s="6">
        <v>0.67755500000000002</v>
      </c>
      <c r="Y1969" s="6" t="s">
        <v>36</v>
      </c>
      <c r="Z1969" s="6" t="s">
        <v>35</v>
      </c>
      <c r="AA1969" s="6">
        <v>14.422499999999999</v>
      </c>
      <c r="AB1969" s="6">
        <v>13.258900000000001</v>
      </c>
      <c r="AC1969" s="6">
        <v>-0.12135899999999999</v>
      </c>
      <c r="AD1969" s="6">
        <v>-0.70494000000000001</v>
      </c>
      <c r="AE1969" s="6">
        <v>0.26600000000000001</v>
      </c>
      <c r="AF1969" s="6">
        <v>0.34039399999999997</v>
      </c>
      <c r="AG1969" s="6" t="s">
        <v>36</v>
      </c>
    </row>
    <row r="1970" spans="1:33" x14ac:dyDescent="0.25">
      <c r="A1970" s="5" t="s">
        <v>2005</v>
      </c>
      <c r="B1970" s="6" t="s">
        <v>42</v>
      </c>
      <c r="C1970" s="6">
        <v>0.553813</v>
      </c>
      <c r="D1970" s="6">
        <v>0.39479500000000001</v>
      </c>
      <c r="E1970" s="6">
        <v>-0.48829699999999998</v>
      </c>
      <c r="F1970" s="6">
        <v>0</v>
      </c>
      <c r="G1970" s="6">
        <v>1</v>
      </c>
      <c r="H1970" s="6">
        <v>1</v>
      </c>
      <c r="I1970" s="6" t="s">
        <v>36</v>
      </c>
      <c r="J1970" s="6" t="s">
        <v>42</v>
      </c>
      <c r="K1970" s="6">
        <v>1.0906899999999999</v>
      </c>
      <c r="L1970" s="6">
        <v>0.80244499999999996</v>
      </c>
      <c r="M1970" s="6">
        <v>-0.44276399999999999</v>
      </c>
      <c r="N1970" s="6">
        <v>0</v>
      </c>
      <c r="O1970" s="6">
        <v>1</v>
      </c>
      <c r="P1970" s="6">
        <v>1</v>
      </c>
      <c r="Q1970" s="6" t="s">
        <v>36</v>
      </c>
      <c r="R1970" s="6" t="s">
        <v>42</v>
      </c>
      <c r="S1970" s="6">
        <v>1.26234</v>
      </c>
      <c r="T1970" s="6">
        <v>0.70284899999999995</v>
      </c>
      <c r="U1970" s="6">
        <v>-0.84481700000000004</v>
      </c>
      <c r="V1970" s="6">
        <v>0</v>
      </c>
      <c r="W1970" s="6">
        <v>1</v>
      </c>
      <c r="X1970" s="6">
        <v>1</v>
      </c>
      <c r="Y1970" s="6" t="s">
        <v>36</v>
      </c>
      <c r="Z1970" s="6" t="s">
        <v>35</v>
      </c>
      <c r="AA1970" s="6">
        <v>2.8793700000000002</v>
      </c>
      <c r="AB1970" s="6">
        <v>0.64628399999999997</v>
      </c>
      <c r="AC1970" s="6">
        <v>-2.15551</v>
      </c>
      <c r="AD1970" s="6">
        <v>-4.4663000000000004</v>
      </c>
      <c r="AE1970" s="7">
        <v>5.0000000000000002E-5</v>
      </c>
      <c r="AF1970" s="6">
        <v>1.52056E-4</v>
      </c>
      <c r="AG1970" s="6" t="s">
        <v>37</v>
      </c>
    </row>
    <row r="1971" spans="1:33" x14ac:dyDescent="0.25">
      <c r="A1971" s="5" t="s">
        <v>2006</v>
      </c>
      <c r="B1971" s="6" t="s">
        <v>35</v>
      </c>
      <c r="C1971" s="6">
        <v>10.381399999999999</v>
      </c>
      <c r="D1971" s="6">
        <v>10.617599999999999</v>
      </c>
      <c r="E1971" s="6">
        <v>3.2448900000000003E-2</v>
      </c>
      <c r="F1971" s="6">
        <v>0.119188</v>
      </c>
      <c r="G1971" s="6">
        <v>0.79695000000000005</v>
      </c>
      <c r="H1971" s="6">
        <v>0.83612299999999995</v>
      </c>
      <c r="I1971" s="6" t="s">
        <v>36</v>
      </c>
      <c r="J1971" s="6" t="s">
        <v>42</v>
      </c>
      <c r="K1971" s="6">
        <v>0.52676400000000001</v>
      </c>
      <c r="L1971" s="6">
        <v>1.5508900000000001</v>
      </c>
      <c r="M1971" s="6">
        <v>1.55786</v>
      </c>
      <c r="N1971" s="6">
        <v>0</v>
      </c>
      <c r="O1971" s="6">
        <v>1</v>
      </c>
      <c r="P1971" s="6">
        <v>1</v>
      </c>
      <c r="Q1971" s="6" t="s">
        <v>36</v>
      </c>
      <c r="R1971" s="6" t="s">
        <v>35</v>
      </c>
      <c r="S1971" s="6">
        <v>1.6035699999999999</v>
      </c>
      <c r="T1971" s="6">
        <v>3.17</v>
      </c>
      <c r="U1971" s="6">
        <v>0.98320099999999999</v>
      </c>
      <c r="V1971" s="6">
        <v>2.6728999999999998</v>
      </c>
      <c r="W1971" s="6">
        <v>1.25E-3</v>
      </c>
      <c r="X1971" s="6">
        <v>1.39883E-2</v>
      </c>
      <c r="Y1971" s="6" t="s">
        <v>37</v>
      </c>
      <c r="Z1971" s="6" t="s">
        <v>42</v>
      </c>
      <c r="AA1971" s="6">
        <v>1.7499199999999999</v>
      </c>
      <c r="AB1971" s="6">
        <v>1.3783700000000001</v>
      </c>
      <c r="AC1971" s="6">
        <v>-0.344331</v>
      </c>
      <c r="AD1971" s="6">
        <v>0</v>
      </c>
      <c r="AE1971" s="6">
        <v>1</v>
      </c>
      <c r="AF1971" s="6">
        <v>1</v>
      </c>
      <c r="AG1971" s="6" t="s">
        <v>36</v>
      </c>
    </row>
    <row r="1972" spans="1:33" x14ac:dyDescent="0.25">
      <c r="A1972" s="5" t="s">
        <v>2007</v>
      </c>
      <c r="B1972" s="6" t="s">
        <v>35</v>
      </c>
      <c r="C1972" s="6">
        <v>7.4642799999999996</v>
      </c>
      <c r="D1972" s="6">
        <v>3.08894</v>
      </c>
      <c r="E1972" s="6">
        <v>-1.2728900000000001</v>
      </c>
      <c r="F1972" s="6">
        <v>-4.4224800000000002</v>
      </c>
      <c r="G1972" s="7">
        <v>5.0000000000000002E-5</v>
      </c>
      <c r="H1972" s="6">
        <v>4.15141E-4</v>
      </c>
      <c r="I1972" s="6" t="s">
        <v>37</v>
      </c>
      <c r="J1972" s="6" t="s">
        <v>35</v>
      </c>
      <c r="K1972" s="6">
        <v>3.6804800000000002</v>
      </c>
      <c r="L1972" s="6">
        <v>4.6345400000000003</v>
      </c>
      <c r="M1972" s="6">
        <v>0.33253100000000002</v>
      </c>
      <c r="N1972" s="6">
        <v>1.7037100000000001</v>
      </c>
      <c r="O1972" s="6">
        <v>1.8450000000000001E-2</v>
      </c>
      <c r="P1972" s="6">
        <v>4.6371900000000001E-2</v>
      </c>
      <c r="Q1972" s="6" t="s">
        <v>37</v>
      </c>
      <c r="R1972" s="6" t="s">
        <v>35</v>
      </c>
      <c r="S1972" s="6">
        <v>3.2047599999999998</v>
      </c>
      <c r="T1972" s="6">
        <v>3.0642999999999998</v>
      </c>
      <c r="U1972" s="6">
        <v>-6.46568E-2</v>
      </c>
      <c r="V1972" s="6">
        <v>-0.207649</v>
      </c>
      <c r="W1972" s="6">
        <v>0.71875</v>
      </c>
      <c r="X1972" s="6">
        <v>0.82318899999999995</v>
      </c>
      <c r="Y1972" s="6" t="s">
        <v>36</v>
      </c>
      <c r="Z1972" s="6" t="s">
        <v>35</v>
      </c>
      <c r="AA1972" s="6">
        <v>3.5070000000000001</v>
      </c>
      <c r="AB1972" s="6">
        <v>3.6435</v>
      </c>
      <c r="AC1972" s="6">
        <v>5.5086799999999998E-2</v>
      </c>
      <c r="AD1972" s="6">
        <v>0.29193999999999998</v>
      </c>
      <c r="AE1972" s="6">
        <v>0.68315000000000003</v>
      </c>
      <c r="AF1972" s="6">
        <v>0.74340600000000001</v>
      </c>
      <c r="AG1972" s="6" t="s">
        <v>36</v>
      </c>
    </row>
    <row r="1973" spans="1:33" x14ac:dyDescent="0.25">
      <c r="A1973" s="5" t="s">
        <v>2008</v>
      </c>
      <c r="B1973" s="6" t="s">
        <v>42</v>
      </c>
      <c r="C1973" s="6">
        <v>0.17637800000000001</v>
      </c>
      <c r="D1973" s="6">
        <v>1.5452699999999999</v>
      </c>
      <c r="E1973" s="6">
        <v>3.1311200000000001</v>
      </c>
      <c r="F1973" s="6">
        <v>0</v>
      </c>
      <c r="G1973" s="6">
        <v>1</v>
      </c>
      <c r="H1973" s="6">
        <v>1</v>
      </c>
      <c r="I1973" s="6" t="s">
        <v>36</v>
      </c>
      <c r="J1973" s="6" t="s">
        <v>42</v>
      </c>
      <c r="K1973" s="6">
        <v>0.55249499999999996</v>
      </c>
      <c r="L1973" s="6">
        <v>1.11883</v>
      </c>
      <c r="M1973" s="6">
        <v>1.0179499999999999</v>
      </c>
      <c r="N1973" s="6">
        <v>0</v>
      </c>
      <c r="O1973" s="6">
        <v>1</v>
      </c>
      <c r="P1973" s="6">
        <v>1</v>
      </c>
      <c r="Q1973" s="6" t="s">
        <v>36</v>
      </c>
      <c r="R1973" s="6" t="s">
        <v>35</v>
      </c>
      <c r="S1973" s="6">
        <v>0.43264200000000003</v>
      </c>
      <c r="T1973" s="6">
        <v>1.4600200000000001</v>
      </c>
      <c r="U1973" s="6">
        <v>1.75474</v>
      </c>
      <c r="V1973" s="6">
        <v>3.4395799999999999</v>
      </c>
      <c r="W1973" s="7">
        <v>5.0000000000000002E-5</v>
      </c>
      <c r="X1973" s="6">
        <v>1.0302600000000001E-3</v>
      </c>
      <c r="Y1973" s="6" t="s">
        <v>37</v>
      </c>
      <c r="Z1973" s="6" t="s">
        <v>42</v>
      </c>
      <c r="AA1973" s="6">
        <v>0.38029499999999999</v>
      </c>
      <c r="AB1973" s="6">
        <v>0.93714900000000001</v>
      </c>
      <c r="AC1973" s="6">
        <v>1.3011600000000001</v>
      </c>
      <c r="AD1973" s="6">
        <v>0</v>
      </c>
      <c r="AE1973" s="6">
        <v>1</v>
      </c>
      <c r="AF1973" s="6">
        <v>1</v>
      </c>
      <c r="AG1973" s="6" t="s">
        <v>36</v>
      </c>
    </row>
    <row r="1974" spans="1:33" x14ac:dyDescent="0.25">
      <c r="A1974" s="5" t="s">
        <v>2009</v>
      </c>
      <c r="B1974" s="6" t="s">
        <v>35</v>
      </c>
      <c r="C1974" s="6">
        <v>147.11799999999999</v>
      </c>
      <c r="D1974" s="6">
        <v>99.466800000000006</v>
      </c>
      <c r="E1974" s="6">
        <v>-0.56468700000000005</v>
      </c>
      <c r="F1974" s="6">
        <v>-2.2882899999999999</v>
      </c>
      <c r="G1974" s="6">
        <v>9.2499999999999995E-3</v>
      </c>
      <c r="H1974" s="6">
        <v>2.7510099999999999E-2</v>
      </c>
      <c r="I1974" s="6" t="s">
        <v>37</v>
      </c>
      <c r="J1974" s="6" t="s">
        <v>35</v>
      </c>
      <c r="K1974" s="6">
        <v>133.84100000000001</v>
      </c>
      <c r="L1974" s="6">
        <v>99.555999999999997</v>
      </c>
      <c r="M1974" s="6">
        <v>-0.42694399999999999</v>
      </c>
      <c r="N1974" s="6">
        <v>-2.9956100000000001</v>
      </c>
      <c r="O1974" s="7">
        <v>5.0000000000000002E-5</v>
      </c>
      <c r="P1974" s="6">
        <v>2.88609E-4</v>
      </c>
      <c r="Q1974" s="6" t="s">
        <v>37</v>
      </c>
      <c r="R1974" s="6" t="s">
        <v>35</v>
      </c>
      <c r="S1974" s="6">
        <v>111.41800000000001</v>
      </c>
      <c r="T1974" s="6">
        <v>103.807</v>
      </c>
      <c r="U1974" s="6">
        <v>-0.10208100000000001</v>
      </c>
      <c r="V1974" s="6">
        <v>-0.41991099999999998</v>
      </c>
      <c r="W1974" s="6">
        <v>0.47425</v>
      </c>
      <c r="X1974" s="6">
        <v>0.63695999999999997</v>
      </c>
      <c r="Y1974" s="6" t="s">
        <v>36</v>
      </c>
      <c r="Z1974" s="6" t="s">
        <v>35</v>
      </c>
      <c r="AA1974" s="6">
        <v>85.735799999999998</v>
      </c>
      <c r="AB1974" s="6">
        <v>91.549099999999996</v>
      </c>
      <c r="AC1974" s="6">
        <v>9.4647999999999996E-2</v>
      </c>
      <c r="AD1974" s="6">
        <v>0.71709000000000001</v>
      </c>
      <c r="AE1974" s="6">
        <v>0.32214999999999999</v>
      </c>
      <c r="AF1974" s="6">
        <v>0.40093299999999998</v>
      </c>
      <c r="AG1974" s="6" t="s">
        <v>36</v>
      </c>
    </row>
    <row r="1975" spans="1:33" x14ac:dyDescent="0.25">
      <c r="A1975" s="5" t="s">
        <v>2010</v>
      </c>
      <c r="B1975" s="6" t="s">
        <v>35</v>
      </c>
      <c r="C1975" s="6">
        <v>15.458299999999999</v>
      </c>
      <c r="D1975" s="6">
        <v>35.201500000000003</v>
      </c>
      <c r="E1975" s="6">
        <v>1.1872499999999999</v>
      </c>
      <c r="F1975" s="6">
        <v>4.1878200000000003</v>
      </c>
      <c r="G1975" s="7">
        <v>5.0000000000000002E-5</v>
      </c>
      <c r="H1975" s="6">
        <v>4.15141E-4</v>
      </c>
      <c r="I1975" s="6" t="s">
        <v>37</v>
      </c>
      <c r="J1975" s="6" t="s">
        <v>35</v>
      </c>
      <c r="K1975" s="6">
        <v>45.783299999999997</v>
      </c>
      <c r="L1975" s="6">
        <v>55.264000000000003</v>
      </c>
      <c r="M1975" s="6">
        <v>0.27151900000000001</v>
      </c>
      <c r="N1975" s="6">
        <v>1.7250399999999999</v>
      </c>
      <c r="O1975" s="6">
        <v>1.1950000000000001E-2</v>
      </c>
      <c r="P1975" s="6">
        <v>3.2415399999999997E-2</v>
      </c>
      <c r="Q1975" s="6" t="s">
        <v>37</v>
      </c>
      <c r="R1975" s="6" t="s">
        <v>35</v>
      </c>
      <c r="S1975" s="6">
        <v>51.920299999999997</v>
      </c>
      <c r="T1975" s="6">
        <v>55.6038</v>
      </c>
      <c r="U1975" s="6">
        <v>9.8884299999999994E-2</v>
      </c>
      <c r="V1975" s="6">
        <v>0.373361</v>
      </c>
      <c r="W1975" s="6">
        <v>0.49220000000000003</v>
      </c>
      <c r="X1975" s="6">
        <v>0.65162799999999999</v>
      </c>
      <c r="Y1975" s="6" t="s">
        <v>36</v>
      </c>
      <c r="Z1975" s="6" t="s">
        <v>35</v>
      </c>
      <c r="AA1975" s="6">
        <v>54.906999999999996</v>
      </c>
      <c r="AB1975" s="6">
        <v>66.195499999999996</v>
      </c>
      <c r="AC1975" s="6">
        <v>0.26974199999999998</v>
      </c>
      <c r="AD1975" s="6">
        <v>1.7900400000000001</v>
      </c>
      <c r="AE1975" s="6">
        <v>9.6500000000000006E-3</v>
      </c>
      <c r="AF1975" s="6">
        <v>1.86955E-2</v>
      </c>
      <c r="AG1975" s="6" t="s">
        <v>37</v>
      </c>
    </row>
    <row r="1976" spans="1:33" x14ac:dyDescent="0.25">
      <c r="A1976" s="5" t="s">
        <v>2011</v>
      </c>
      <c r="B1976" s="6" t="s">
        <v>35</v>
      </c>
      <c r="C1976" s="6">
        <v>9.1767199999999995</v>
      </c>
      <c r="D1976" s="6">
        <v>5.8137100000000004</v>
      </c>
      <c r="E1976" s="6">
        <v>-0.65851899999999997</v>
      </c>
      <c r="F1976" s="6">
        <v>-2.2630400000000002</v>
      </c>
      <c r="G1976" s="6">
        <v>3.2499999999999999E-3</v>
      </c>
      <c r="H1976" s="6">
        <v>1.23502E-2</v>
      </c>
      <c r="I1976" s="6" t="s">
        <v>37</v>
      </c>
      <c r="J1976" s="6" t="s">
        <v>35</v>
      </c>
      <c r="K1976" s="6">
        <v>15.6807</v>
      </c>
      <c r="L1976" s="6">
        <v>11.1152</v>
      </c>
      <c r="M1976" s="6">
        <v>-0.49645400000000001</v>
      </c>
      <c r="N1976" s="6">
        <v>-2.9006699999999999</v>
      </c>
      <c r="O1976" s="7">
        <v>5.0000000000000002E-5</v>
      </c>
      <c r="P1976" s="6">
        <v>2.88609E-4</v>
      </c>
      <c r="Q1976" s="6" t="s">
        <v>37</v>
      </c>
      <c r="R1976" s="6" t="s">
        <v>35</v>
      </c>
      <c r="S1976" s="6">
        <v>14.8529</v>
      </c>
      <c r="T1976" s="6">
        <v>14.6463</v>
      </c>
      <c r="U1976" s="6">
        <v>-2.0212000000000001E-2</v>
      </c>
      <c r="V1976" s="6">
        <v>-7.3512900000000006E-2</v>
      </c>
      <c r="W1976" s="6">
        <v>0.88824999999999998</v>
      </c>
      <c r="X1976" s="6">
        <v>0.93394299999999997</v>
      </c>
      <c r="Y1976" s="6" t="s">
        <v>36</v>
      </c>
      <c r="Z1976" s="6" t="s">
        <v>35</v>
      </c>
      <c r="AA1976" s="6">
        <v>16.080400000000001</v>
      </c>
      <c r="AB1976" s="6">
        <v>18.649999999999999</v>
      </c>
      <c r="AC1976" s="6">
        <v>0.213868</v>
      </c>
      <c r="AD1976" s="6">
        <v>1.3311999999999999</v>
      </c>
      <c r="AE1976" s="6">
        <v>4.6550000000000001E-2</v>
      </c>
      <c r="AF1976" s="6">
        <v>7.5434000000000001E-2</v>
      </c>
      <c r="AG1976" s="6" t="s">
        <v>37</v>
      </c>
    </row>
    <row r="1977" spans="1:33" x14ac:dyDescent="0.25">
      <c r="A1977" s="5" t="s">
        <v>2012</v>
      </c>
      <c r="B1977" s="6" t="s">
        <v>35</v>
      </c>
      <c r="C1977" s="6">
        <v>52.238900000000001</v>
      </c>
      <c r="D1977" s="6">
        <v>39.707799999999999</v>
      </c>
      <c r="E1977" s="6">
        <v>-0.39570100000000002</v>
      </c>
      <c r="F1977" s="6">
        <v>-1.5119100000000001</v>
      </c>
      <c r="G1977" s="6">
        <v>3.5150000000000001E-2</v>
      </c>
      <c r="H1977" s="6">
        <v>7.79276E-2</v>
      </c>
      <c r="I1977" s="6" t="s">
        <v>37</v>
      </c>
      <c r="J1977" s="6" t="s">
        <v>35</v>
      </c>
      <c r="K1977" s="6">
        <v>32.726300000000002</v>
      </c>
      <c r="L1977" s="6">
        <v>37.371400000000001</v>
      </c>
      <c r="M1977" s="6">
        <v>0.19148399999999999</v>
      </c>
      <c r="N1977" s="6">
        <v>1.1453899999999999</v>
      </c>
      <c r="O1977" s="6">
        <v>5.9950000000000003E-2</v>
      </c>
      <c r="P1977" s="6">
        <v>0.121166</v>
      </c>
      <c r="Q1977" s="6" t="s">
        <v>36</v>
      </c>
      <c r="R1977" s="6" t="s">
        <v>35</v>
      </c>
      <c r="S1977" s="6">
        <v>28.974699999999999</v>
      </c>
      <c r="T1977" s="6">
        <v>31.6587</v>
      </c>
      <c r="U1977" s="6">
        <v>0.127807</v>
      </c>
      <c r="V1977" s="6">
        <v>0.43537799999999999</v>
      </c>
      <c r="W1977" s="6">
        <v>0.37835000000000002</v>
      </c>
      <c r="X1977" s="6">
        <v>0.550987</v>
      </c>
      <c r="Y1977" s="6" t="s">
        <v>36</v>
      </c>
      <c r="Z1977" s="6" t="s">
        <v>35</v>
      </c>
      <c r="AA1977" s="6">
        <v>28.3354</v>
      </c>
      <c r="AB1977" s="6">
        <v>35.437800000000003</v>
      </c>
      <c r="AC1977" s="6">
        <v>0.32267899999999999</v>
      </c>
      <c r="AD1977" s="6">
        <v>1.99909</v>
      </c>
      <c r="AE1977" s="6">
        <v>1E-3</v>
      </c>
      <c r="AF1977" s="6">
        <v>2.4338099999999998E-3</v>
      </c>
      <c r="AG1977" s="6" t="s">
        <v>37</v>
      </c>
    </row>
    <row r="1978" spans="1:33" x14ac:dyDescent="0.25">
      <c r="A1978" s="5" t="s">
        <v>2013</v>
      </c>
      <c r="B1978" s="6" t="s">
        <v>42</v>
      </c>
      <c r="C1978" s="6">
        <v>6.6104899999999994E-2</v>
      </c>
      <c r="D1978" s="6">
        <v>0.14605299999999999</v>
      </c>
      <c r="E1978" s="6">
        <v>1.14367</v>
      </c>
      <c r="F1978" s="6">
        <v>0</v>
      </c>
      <c r="G1978" s="6">
        <v>1</v>
      </c>
      <c r="H1978" s="6">
        <v>1</v>
      </c>
      <c r="I1978" s="6" t="s">
        <v>36</v>
      </c>
      <c r="J1978" s="6" t="s">
        <v>42</v>
      </c>
      <c r="K1978" s="6">
        <v>0.215195</v>
      </c>
      <c r="L1978" s="6">
        <v>0.22326099999999999</v>
      </c>
      <c r="M1978" s="6">
        <v>5.3083999999999999E-2</v>
      </c>
      <c r="N1978" s="6">
        <v>0</v>
      </c>
      <c r="O1978" s="6">
        <v>1</v>
      </c>
      <c r="P1978" s="6">
        <v>1</v>
      </c>
      <c r="Q1978" s="6" t="s">
        <v>36</v>
      </c>
      <c r="R1978" s="6" t="s">
        <v>42</v>
      </c>
      <c r="S1978" s="6">
        <v>0.23943500000000001</v>
      </c>
      <c r="T1978" s="6">
        <v>0.19759599999999999</v>
      </c>
      <c r="U1978" s="6">
        <v>-0.27707900000000002</v>
      </c>
      <c r="V1978" s="6">
        <v>0</v>
      </c>
      <c r="W1978" s="6">
        <v>1</v>
      </c>
      <c r="X1978" s="6">
        <v>1</v>
      </c>
      <c r="Y1978" s="6" t="s">
        <v>36</v>
      </c>
      <c r="Z1978" s="6" t="s">
        <v>42</v>
      </c>
      <c r="AA1978" s="6">
        <v>0.94467699999999999</v>
      </c>
      <c r="AB1978" s="6">
        <v>0.27529999999999999</v>
      </c>
      <c r="AC1978" s="6">
        <v>-1.7788200000000001</v>
      </c>
      <c r="AD1978" s="6">
        <v>0</v>
      </c>
      <c r="AE1978" s="6">
        <v>1</v>
      </c>
      <c r="AF1978" s="6">
        <v>1</v>
      </c>
      <c r="AG1978" s="6" t="s">
        <v>36</v>
      </c>
    </row>
    <row r="1979" spans="1:33" x14ac:dyDescent="0.25">
      <c r="A1979" s="5" t="s">
        <v>2014</v>
      </c>
      <c r="B1979" s="6" t="s">
        <v>35</v>
      </c>
      <c r="C1979" s="6">
        <v>10.3674</v>
      </c>
      <c r="D1979" s="6">
        <v>34.292200000000001</v>
      </c>
      <c r="E1979" s="6">
        <v>1.7258199999999999</v>
      </c>
      <c r="F1979" s="6">
        <v>6.4086299999999996</v>
      </c>
      <c r="G1979" s="7">
        <v>5.0000000000000002E-5</v>
      </c>
      <c r="H1979" s="6">
        <v>4.15141E-4</v>
      </c>
      <c r="I1979" s="6" t="s">
        <v>37</v>
      </c>
      <c r="J1979" s="6" t="s">
        <v>35</v>
      </c>
      <c r="K1979" s="6">
        <v>19.681899999999999</v>
      </c>
      <c r="L1979" s="6">
        <v>66.508700000000005</v>
      </c>
      <c r="M1979" s="6">
        <v>1.75667</v>
      </c>
      <c r="N1979" s="6">
        <v>10.8407</v>
      </c>
      <c r="O1979" s="7">
        <v>5.0000000000000002E-5</v>
      </c>
      <c r="P1979" s="6">
        <v>2.88609E-4</v>
      </c>
      <c r="Q1979" s="6" t="s">
        <v>37</v>
      </c>
      <c r="R1979" s="6" t="s">
        <v>35</v>
      </c>
      <c r="S1979" s="6">
        <v>21.5459</v>
      </c>
      <c r="T1979" s="6">
        <v>52.125999999999998</v>
      </c>
      <c r="U1979" s="6">
        <v>1.2745899999999999</v>
      </c>
      <c r="V1979" s="6">
        <v>4.7439</v>
      </c>
      <c r="W1979" s="7">
        <v>5.0000000000000002E-5</v>
      </c>
      <c r="X1979" s="6">
        <v>1.0302600000000001E-3</v>
      </c>
      <c r="Y1979" s="6" t="s">
        <v>37</v>
      </c>
      <c r="Z1979" s="6" t="s">
        <v>35</v>
      </c>
      <c r="AA1979" s="6">
        <v>24.0227</v>
      </c>
      <c r="AB1979" s="6">
        <v>51.444800000000001</v>
      </c>
      <c r="AC1979" s="6">
        <v>1.09863</v>
      </c>
      <c r="AD1979" s="6">
        <v>7.1728699999999996</v>
      </c>
      <c r="AE1979" s="7">
        <v>5.0000000000000002E-5</v>
      </c>
      <c r="AF1979" s="6">
        <v>1.52056E-4</v>
      </c>
      <c r="AG1979" s="6" t="s">
        <v>37</v>
      </c>
    </row>
    <row r="1980" spans="1:33" x14ac:dyDescent="0.25">
      <c r="A1980" s="5" t="s">
        <v>2015</v>
      </c>
      <c r="B1980" s="6" t="s">
        <v>35</v>
      </c>
      <c r="C1980" s="6">
        <v>5.3315299999999999</v>
      </c>
      <c r="D1980" s="6">
        <v>5.8519399999999999</v>
      </c>
      <c r="E1980" s="6">
        <v>0.13436400000000001</v>
      </c>
      <c r="F1980" s="6">
        <v>0.458928</v>
      </c>
      <c r="G1980" s="6">
        <v>0.33960000000000001</v>
      </c>
      <c r="H1980" s="6">
        <v>0.42592799999999997</v>
      </c>
      <c r="I1980" s="6" t="s">
        <v>36</v>
      </c>
      <c r="J1980" s="6" t="s">
        <v>35</v>
      </c>
      <c r="K1980" s="6">
        <v>5.0362</v>
      </c>
      <c r="L1980" s="6">
        <v>4.5650199999999996</v>
      </c>
      <c r="M1980" s="6">
        <v>-0.14171600000000001</v>
      </c>
      <c r="N1980" s="6">
        <v>-0.71623499999999996</v>
      </c>
      <c r="O1980" s="6">
        <v>0.24055000000000001</v>
      </c>
      <c r="P1980" s="6">
        <v>0.359879</v>
      </c>
      <c r="Q1980" s="6" t="s">
        <v>36</v>
      </c>
      <c r="R1980" s="6" t="s">
        <v>35</v>
      </c>
      <c r="S1980" s="6">
        <v>2.7137199999999999</v>
      </c>
      <c r="T1980" s="6">
        <v>2.53931</v>
      </c>
      <c r="U1980" s="6">
        <v>-9.5835199999999995E-2</v>
      </c>
      <c r="V1980" s="6">
        <v>-0.286632</v>
      </c>
      <c r="W1980" s="6">
        <v>0.54544999999999999</v>
      </c>
      <c r="X1980" s="6">
        <v>0.694268</v>
      </c>
      <c r="Y1980" s="6" t="s">
        <v>36</v>
      </c>
      <c r="Z1980" s="6" t="s">
        <v>35</v>
      </c>
      <c r="AA1980" s="6">
        <v>3.1055700000000002</v>
      </c>
      <c r="AB1980" s="6">
        <v>1.3195300000000001</v>
      </c>
      <c r="AC1980" s="6">
        <v>-1.2348300000000001</v>
      </c>
      <c r="AD1980" s="6">
        <v>-5.5260199999999999</v>
      </c>
      <c r="AE1980" s="7">
        <v>5.0000000000000002E-5</v>
      </c>
      <c r="AF1980" s="6">
        <v>1.52056E-4</v>
      </c>
      <c r="AG1980" s="6" t="s">
        <v>37</v>
      </c>
    </row>
    <row r="1981" spans="1:33" x14ac:dyDescent="0.25">
      <c r="A1981" s="5" t="s">
        <v>2016</v>
      </c>
      <c r="B1981" s="6" t="s">
        <v>35</v>
      </c>
      <c r="C1981" s="6">
        <v>1.10686</v>
      </c>
      <c r="D1981" s="6">
        <v>2.70722</v>
      </c>
      <c r="E1981" s="6">
        <v>1.29034</v>
      </c>
      <c r="F1981" s="6">
        <v>2.1629999999999998</v>
      </c>
      <c r="G1981" s="6">
        <v>8.0999999999999996E-3</v>
      </c>
      <c r="H1981" s="6">
        <v>2.4951000000000001E-2</v>
      </c>
      <c r="I1981" s="6" t="s">
        <v>37</v>
      </c>
      <c r="J1981" s="6" t="s">
        <v>35</v>
      </c>
      <c r="K1981" s="6">
        <v>3.06664</v>
      </c>
      <c r="L1981" s="6">
        <v>4.06358</v>
      </c>
      <c r="M1981" s="6">
        <v>0.40609299999999998</v>
      </c>
      <c r="N1981" s="6">
        <v>1.24454</v>
      </c>
      <c r="O1981" s="6">
        <v>7.85E-2</v>
      </c>
      <c r="P1981" s="6">
        <v>0.15057599999999999</v>
      </c>
      <c r="Q1981" s="6" t="s">
        <v>36</v>
      </c>
      <c r="R1981" s="6" t="s">
        <v>35</v>
      </c>
      <c r="S1981" s="6">
        <v>4.8986499999999999</v>
      </c>
      <c r="T1981" s="6">
        <v>7.1944699999999999</v>
      </c>
      <c r="U1981" s="6">
        <v>0.55450500000000003</v>
      </c>
      <c r="V1981" s="6">
        <v>1.5567200000000001</v>
      </c>
      <c r="W1981" s="6">
        <v>3.49E-2</v>
      </c>
      <c r="X1981" s="6">
        <v>0.13737199999999999</v>
      </c>
      <c r="Y1981" s="6" t="s">
        <v>36</v>
      </c>
      <c r="Z1981" s="6" t="s">
        <v>35</v>
      </c>
      <c r="AA1981" s="6">
        <v>6.6451599999999997</v>
      </c>
      <c r="AB1981" s="6">
        <v>7.9386900000000002</v>
      </c>
      <c r="AC1981" s="6">
        <v>0.25659599999999999</v>
      </c>
      <c r="AD1981" s="6">
        <v>1.13395</v>
      </c>
      <c r="AE1981" s="6">
        <v>0.10465000000000001</v>
      </c>
      <c r="AF1981" s="6">
        <v>0.153359</v>
      </c>
      <c r="AG1981" s="6" t="s">
        <v>36</v>
      </c>
    </row>
    <row r="1982" spans="1:33" x14ac:dyDescent="0.25">
      <c r="A1982" s="5" t="s">
        <v>2017</v>
      </c>
      <c r="B1982" s="6" t="s">
        <v>35</v>
      </c>
      <c r="C1982" s="6">
        <v>1.7382500000000001</v>
      </c>
      <c r="D1982" s="6">
        <v>3.7890600000000001</v>
      </c>
      <c r="E1982" s="6">
        <v>1.1242000000000001</v>
      </c>
      <c r="F1982" s="6">
        <v>2.8894199999999999</v>
      </c>
      <c r="G1982" s="6">
        <v>2.0000000000000001E-4</v>
      </c>
      <c r="H1982" s="6">
        <v>1.3417800000000001E-3</v>
      </c>
      <c r="I1982" s="6" t="s">
        <v>37</v>
      </c>
      <c r="J1982" s="6" t="s">
        <v>35</v>
      </c>
      <c r="K1982" s="6">
        <v>4.1387499999999999</v>
      </c>
      <c r="L1982" s="6">
        <v>3.93702</v>
      </c>
      <c r="M1982" s="6">
        <v>-7.2091000000000002E-2</v>
      </c>
      <c r="N1982" s="6">
        <v>-0.342499</v>
      </c>
      <c r="O1982" s="6">
        <v>0.58004999999999995</v>
      </c>
      <c r="P1982" s="6">
        <v>0.68732300000000002</v>
      </c>
      <c r="Q1982" s="6" t="s">
        <v>36</v>
      </c>
      <c r="R1982" s="6" t="s">
        <v>35</v>
      </c>
      <c r="S1982" s="6">
        <v>3.6053000000000002</v>
      </c>
      <c r="T1982" s="6">
        <v>3.1507100000000001</v>
      </c>
      <c r="U1982" s="6">
        <v>-0.194442</v>
      </c>
      <c r="V1982" s="6">
        <v>-0.55116500000000002</v>
      </c>
      <c r="W1982" s="6">
        <v>0.29494999999999999</v>
      </c>
      <c r="X1982" s="6">
        <v>0.47339300000000001</v>
      </c>
      <c r="Y1982" s="6" t="s">
        <v>36</v>
      </c>
      <c r="Z1982" s="6" t="s">
        <v>35</v>
      </c>
      <c r="AA1982" s="6">
        <v>3.18438</v>
      </c>
      <c r="AB1982" s="6">
        <v>1.9211400000000001</v>
      </c>
      <c r="AC1982" s="6">
        <v>-0.72905200000000003</v>
      </c>
      <c r="AD1982" s="6">
        <v>-2.9805999999999999</v>
      </c>
      <c r="AE1982" s="7">
        <v>5.0000000000000002E-5</v>
      </c>
      <c r="AF1982" s="6">
        <v>1.52056E-4</v>
      </c>
      <c r="AG1982" s="6" t="s">
        <v>37</v>
      </c>
    </row>
    <row r="1983" spans="1:33" x14ac:dyDescent="0.25">
      <c r="A1983" s="5" t="s">
        <v>2018</v>
      </c>
      <c r="B1983" s="6" t="s">
        <v>42</v>
      </c>
      <c r="C1983" s="6">
        <v>0.107029</v>
      </c>
      <c r="D1983" s="6">
        <v>0.18537999999999999</v>
      </c>
      <c r="E1983" s="6">
        <v>0.79248200000000002</v>
      </c>
      <c r="F1983" s="6">
        <v>0</v>
      </c>
      <c r="G1983" s="6">
        <v>1</v>
      </c>
      <c r="H1983" s="6">
        <v>1</v>
      </c>
      <c r="I1983" s="6" t="s">
        <v>36</v>
      </c>
      <c r="J1983" s="6" t="s">
        <v>35</v>
      </c>
      <c r="K1983" s="6">
        <v>1.9561500000000001</v>
      </c>
      <c r="L1983" s="6">
        <v>0.94540900000000005</v>
      </c>
      <c r="M1983" s="6">
        <v>-1.04901</v>
      </c>
      <c r="N1983" s="6">
        <v>-1.8841600000000001</v>
      </c>
      <c r="O1983" s="6">
        <v>4.0499999999999998E-3</v>
      </c>
      <c r="P1983" s="6">
        <v>1.31343E-2</v>
      </c>
      <c r="Q1983" s="6" t="s">
        <v>37</v>
      </c>
      <c r="R1983" s="6" t="s">
        <v>35</v>
      </c>
      <c r="S1983" s="6">
        <v>4.5363300000000004</v>
      </c>
      <c r="T1983" s="6">
        <v>2.5924299999999998</v>
      </c>
      <c r="U1983" s="6">
        <v>-0.80722300000000002</v>
      </c>
      <c r="V1983" s="6">
        <v>-1.7659800000000001</v>
      </c>
      <c r="W1983" s="6">
        <v>1.465E-2</v>
      </c>
      <c r="X1983" s="6">
        <v>7.8321299999999996E-2</v>
      </c>
      <c r="Y1983" s="6" t="s">
        <v>37</v>
      </c>
      <c r="Z1983" s="6" t="s">
        <v>35</v>
      </c>
      <c r="AA1983" s="6">
        <v>5.14236</v>
      </c>
      <c r="AB1983" s="6">
        <v>2.8279299999999998</v>
      </c>
      <c r="AC1983" s="6">
        <v>-0.86268699999999998</v>
      </c>
      <c r="AD1983" s="6">
        <v>-2.6378300000000001</v>
      </c>
      <c r="AE1983" s="7">
        <v>5.0000000000000002E-5</v>
      </c>
      <c r="AF1983" s="6">
        <v>1.52056E-4</v>
      </c>
      <c r="AG1983" s="6" t="s">
        <v>37</v>
      </c>
    </row>
    <row r="1984" spans="1:33" x14ac:dyDescent="0.25">
      <c r="A1984" s="5" t="s">
        <v>2019</v>
      </c>
      <c r="B1984" s="6" t="s">
        <v>35</v>
      </c>
      <c r="C1984" s="6">
        <v>0.56001400000000001</v>
      </c>
      <c r="D1984" s="6">
        <v>1.77657</v>
      </c>
      <c r="E1984" s="6">
        <v>1.6655599999999999</v>
      </c>
      <c r="F1984" s="6">
        <v>2.0017100000000001</v>
      </c>
      <c r="G1984" s="6">
        <v>2.9499999999999999E-3</v>
      </c>
      <c r="H1984" s="6">
        <v>1.14197E-2</v>
      </c>
      <c r="I1984" s="6" t="s">
        <v>37</v>
      </c>
      <c r="J1984" s="6" t="s">
        <v>42</v>
      </c>
      <c r="K1984" s="6">
        <v>0.73955300000000002</v>
      </c>
      <c r="L1984" s="6">
        <v>1.4461599999999999</v>
      </c>
      <c r="M1984" s="6">
        <v>0.96750499999999995</v>
      </c>
      <c r="N1984" s="6">
        <v>0</v>
      </c>
      <c r="O1984" s="6">
        <v>1</v>
      </c>
      <c r="P1984" s="6">
        <v>1</v>
      </c>
      <c r="Q1984" s="6" t="s">
        <v>36</v>
      </c>
      <c r="R1984" s="6" t="s">
        <v>42</v>
      </c>
      <c r="S1984" s="6">
        <v>0.58441100000000001</v>
      </c>
      <c r="T1984" s="6">
        <v>0.71265299999999998</v>
      </c>
      <c r="U1984" s="6">
        <v>0.286217</v>
      </c>
      <c r="V1984" s="6">
        <v>0</v>
      </c>
      <c r="W1984" s="6">
        <v>1</v>
      </c>
      <c r="X1984" s="6">
        <v>1</v>
      </c>
      <c r="Y1984" s="6" t="s">
        <v>36</v>
      </c>
      <c r="Z1984" s="6" t="s">
        <v>42</v>
      </c>
      <c r="AA1984" s="6">
        <v>0.44729400000000002</v>
      </c>
      <c r="AB1984" s="6">
        <v>0.64151199999999997</v>
      </c>
      <c r="AC1984" s="6">
        <v>0.52025399999999999</v>
      </c>
      <c r="AD1984" s="6">
        <v>0</v>
      </c>
      <c r="AE1984" s="6">
        <v>1</v>
      </c>
      <c r="AF1984" s="6">
        <v>1</v>
      </c>
      <c r="AG1984" s="6" t="s">
        <v>36</v>
      </c>
    </row>
    <row r="1985" spans="1:33" x14ac:dyDescent="0.25">
      <c r="A1985" s="5" t="s">
        <v>2020</v>
      </c>
      <c r="B1985" s="6" t="s">
        <v>35</v>
      </c>
      <c r="C1985" s="6">
        <v>20.313500000000001</v>
      </c>
      <c r="D1985" s="6">
        <v>20.274899999999999</v>
      </c>
      <c r="E1985" s="6">
        <v>-2.7389900000000002E-3</v>
      </c>
      <c r="F1985" s="6">
        <v>-8.7574000000000003E-3</v>
      </c>
      <c r="G1985" s="6">
        <v>0.99034999999999995</v>
      </c>
      <c r="H1985" s="6">
        <v>0.99113600000000002</v>
      </c>
      <c r="I1985" s="6" t="s">
        <v>36</v>
      </c>
      <c r="J1985" s="6" t="s">
        <v>35</v>
      </c>
      <c r="K1985" s="6">
        <v>25.1493</v>
      </c>
      <c r="L1985" s="6">
        <v>29.470600000000001</v>
      </c>
      <c r="M1985" s="6">
        <v>0.22875899999999999</v>
      </c>
      <c r="N1985" s="6">
        <v>1.18062</v>
      </c>
      <c r="O1985" s="6">
        <v>5.7149999999999999E-2</v>
      </c>
      <c r="P1985" s="6">
        <v>0.116589</v>
      </c>
      <c r="Q1985" s="6" t="s">
        <v>36</v>
      </c>
      <c r="R1985" s="6" t="s">
        <v>35</v>
      </c>
      <c r="S1985" s="6">
        <v>26.6191</v>
      </c>
      <c r="T1985" s="6">
        <v>33.133499999999998</v>
      </c>
      <c r="U1985" s="6">
        <v>0.315828</v>
      </c>
      <c r="V1985" s="6">
        <v>1.09276</v>
      </c>
      <c r="W1985" s="6">
        <v>9.5799999999999996E-2</v>
      </c>
      <c r="X1985" s="6">
        <v>0.248672</v>
      </c>
      <c r="Y1985" s="6" t="s">
        <v>36</v>
      </c>
      <c r="Z1985" s="6" t="s">
        <v>35</v>
      </c>
      <c r="AA1985" s="6">
        <v>32.058399999999999</v>
      </c>
      <c r="AB1985" s="6">
        <v>27.954599999999999</v>
      </c>
      <c r="AC1985" s="6">
        <v>-0.19761899999999999</v>
      </c>
      <c r="AD1985" s="6">
        <v>-1.0616300000000001</v>
      </c>
      <c r="AE1985" s="6">
        <v>8.6150000000000004E-2</v>
      </c>
      <c r="AF1985" s="6">
        <v>0.129718</v>
      </c>
      <c r="AG1985" s="6" t="s">
        <v>36</v>
      </c>
    </row>
    <row r="1986" spans="1:33" x14ac:dyDescent="0.25">
      <c r="A1986" s="5" t="s">
        <v>2021</v>
      </c>
      <c r="B1986" s="6" t="s">
        <v>42</v>
      </c>
      <c r="C1986" s="6">
        <v>0</v>
      </c>
      <c r="D1986" s="6">
        <v>0.12812899999999999</v>
      </c>
      <c r="E1986" s="6" t="s">
        <v>44</v>
      </c>
      <c r="F1986" s="6">
        <v>0</v>
      </c>
      <c r="G1986" s="6">
        <v>1</v>
      </c>
      <c r="H1986" s="6">
        <v>1</v>
      </c>
      <c r="I1986" s="6" t="s">
        <v>36</v>
      </c>
      <c r="J1986" s="6" t="s">
        <v>42</v>
      </c>
      <c r="K1986" s="6">
        <v>0.225185</v>
      </c>
      <c r="L1986" s="6">
        <v>0.39672200000000002</v>
      </c>
      <c r="M1986" s="6">
        <v>0.81701500000000005</v>
      </c>
      <c r="N1986" s="6">
        <v>0</v>
      </c>
      <c r="O1986" s="6">
        <v>1</v>
      </c>
      <c r="P1986" s="6">
        <v>1</v>
      </c>
      <c r="Q1986" s="6" t="s">
        <v>36</v>
      </c>
      <c r="R1986" s="6" t="s">
        <v>42</v>
      </c>
      <c r="S1986" s="6">
        <v>0.47792800000000002</v>
      </c>
      <c r="T1986" s="6">
        <v>0.43066199999999999</v>
      </c>
      <c r="U1986" s="6">
        <v>-0.15023800000000001</v>
      </c>
      <c r="V1986" s="6">
        <v>0</v>
      </c>
      <c r="W1986" s="6">
        <v>1</v>
      </c>
      <c r="X1986" s="6">
        <v>1</v>
      </c>
      <c r="Y1986" s="6" t="s">
        <v>36</v>
      </c>
      <c r="Z1986" s="6" t="s">
        <v>42</v>
      </c>
      <c r="AA1986" s="6">
        <v>1.11805</v>
      </c>
      <c r="AB1986" s="6">
        <v>0.77481100000000003</v>
      </c>
      <c r="AC1986" s="6">
        <v>-0.52906900000000001</v>
      </c>
      <c r="AD1986" s="6">
        <v>0</v>
      </c>
      <c r="AE1986" s="6">
        <v>1</v>
      </c>
      <c r="AF1986" s="6">
        <v>1</v>
      </c>
      <c r="AG1986" s="6" t="s">
        <v>36</v>
      </c>
    </row>
    <row r="1987" spans="1:33" x14ac:dyDescent="0.25">
      <c r="A1987" s="5" t="s">
        <v>2022</v>
      </c>
      <c r="B1987" s="6" t="s">
        <v>35</v>
      </c>
      <c r="C1987" s="6">
        <v>1.6437999999999999</v>
      </c>
      <c r="D1987" s="6">
        <v>3.0188199999999998</v>
      </c>
      <c r="E1987" s="6">
        <v>0.87694499999999997</v>
      </c>
      <c r="F1987" s="6">
        <v>1.8668899999999999</v>
      </c>
      <c r="G1987" s="6">
        <v>6.3E-3</v>
      </c>
      <c r="H1987" s="6">
        <v>2.0624400000000001E-2</v>
      </c>
      <c r="I1987" s="6" t="s">
        <v>37</v>
      </c>
      <c r="J1987" s="6" t="s">
        <v>35</v>
      </c>
      <c r="K1987" s="6">
        <v>2.7278099999999998</v>
      </c>
      <c r="L1987" s="6">
        <v>2.1689600000000002</v>
      </c>
      <c r="M1987" s="6">
        <v>-0.33073999999999998</v>
      </c>
      <c r="N1987" s="6">
        <v>-1.0786199999999999</v>
      </c>
      <c r="O1987" s="6">
        <v>7.4499999999999997E-2</v>
      </c>
      <c r="P1987" s="6">
        <v>0.144229</v>
      </c>
      <c r="Q1987" s="6" t="s">
        <v>36</v>
      </c>
      <c r="R1987" s="6" t="s">
        <v>35</v>
      </c>
      <c r="S1987" s="6">
        <v>2.0416500000000002</v>
      </c>
      <c r="T1987" s="6">
        <v>2.1051000000000002</v>
      </c>
      <c r="U1987" s="6">
        <v>4.4155800000000002E-2</v>
      </c>
      <c r="V1987" s="6">
        <v>0.100604</v>
      </c>
      <c r="W1987" s="6">
        <v>0.85429999999999995</v>
      </c>
      <c r="X1987" s="6">
        <v>0.91313999999999995</v>
      </c>
      <c r="Y1987" s="6" t="s">
        <v>36</v>
      </c>
      <c r="Z1987" s="6" t="s">
        <v>35</v>
      </c>
      <c r="AA1987" s="6">
        <v>1.96617</v>
      </c>
      <c r="AB1987" s="6">
        <v>1.7483200000000001</v>
      </c>
      <c r="AC1987" s="6">
        <v>-0.16941999999999999</v>
      </c>
      <c r="AD1987" s="6">
        <v>-0.47758699999999998</v>
      </c>
      <c r="AE1987" s="6">
        <v>0.41184999999999999</v>
      </c>
      <c r="AF1987" s="6">
        <v>0.49173699999999998</v>
      </c>
      <c r="AG1987" s="6" t="s">
        <v>36</v>
      </c>
    </row>
    <row r="1988" spans="1:33" x14ac:dyDescent="0.25">
      <c r="A1988" s="5" t="s">
        <v>2023</v>
      </c>
      <c r="B1988" s="6" t="s">
        <v>35</v>
      </c>
      <c r="C1988" s="6">
        <v>7.9770599999999998</v>
      </c>
      <c r="D1988" s="6">
        <v>9.7543399999999991</v>
      </c>
      <c r="E1988" s="6">
        <v>0.29018699999999997</v>
      </c>
      <c r="F1988" s="6">
        <v>0.97611899999999996</v>
      </c>
      <c r="G1988" s="6">
        <v>0.10245</v>
      </c>
      <c r="H1988" s="6">
        <v>0.17569699999999999</v>
      </c>
      <c r="I1988" s="6" t="s">
        <v>36</v>
      </c>
      <c r="J1988" s="6" t="s">
        <v>35</v>
      </c>
      <c r="K1988" s="6">
        <v>13.2135</v>
      </c>
      <c r="L1988" s="6">
        <v>14.113</v>
      </c>
      <c r="M1988" s="6">
        <v>9.5013899999999998E-2</v>
      </c>
      <c r="N1988" s="6">
        <v>0.51955099999999999</v>
      </c>
      <c r="O1988" s="6">
        <v>0.3705</v>
      </c>
      <c r="P1988" s="6">
        <v>0.49841200000000002</v>
      </c>
      <c r="Q1988" s="6" t="s">
        <v>36</v>
      </c>
      <c r="R1988" s="6" t="s">
        <v>35</v>
      </c>
      <c r="S1988" s="6">
        <v>13.238899999999999</v>
      </c>
      <c r="T1988" s="6">
        <v>13.2248</v>
      </c>
      <c r="U1988" s="6">
        <v>-1.5344099999999999E-3</v>
      </c>
      <c r="V1988" s="6">
        <v>-4.7219899999999997E-3</v>
      </c>
      <c r="W1988" s="6">
        <v>0.99245000000000005</v>
      </c>
      <c r="X1988" s="6">
        <v>0.99400599999999995</v>
      </c>
      <c r="Y1988" s="6" t="s">
        <v>36</v>
      </c>
      <c r="Z1988" s="6" t="s">
        <v>35</v>
      </c>
      <c r="AA1988" s="6">
        <v>21.928000000000001</v>
      </c>
      <c r="AB1988" s="6">
        <v>15.8779</v>
      </c>
      <c r="AC1988" s="6">
        <v>-0.46575299999999997</v>
      </c>
      <c r="AD1988" s="6">
        <v>-2.6838099999999998</v>
      </c>
      <c r="AE1988" s="7">
        <v>5.0000000000000002E-5</v>
      </c>
      <c r="AF1988" s="6">
        <v>1.52056E-4</v>
      </c>
      <c r="AG1988" s="6" t="s">
        <v>37</v>
      </c>
    </row>
    <row r="1989" spans="1:33" x14ac:dyDescent="0.25">
      <c r="A1989" s="5" t="s">
        <v>2024</v>
      </c>
      <c r="B1989" s="6" t="s">
        <v>42</v>
      </c>
      <c r="C1989" s="6">
        <v>0.85841299999999998</v>
      </c>
      <c r="D1989" s="6">
        <v>1.8220700000000001</v>
      </c>
      <c r="E1989" s="6">
        <v>1.0858300000000001</v>
      </c>
      <c r="F1989" s="6">
        <v>0</v>
      </c>
      <c r="G1989" s="6">
        <v>1</v>
      </c>
      <c r="H1989" s="6">
        <v>1</v>
      </c>
      <c r="I1989" s="6" t="s">
        <v>36</v>
      </c>
      <c r="J1989" s="6" t="s">
        <v>35</v>
      </c>
      <c r="K1989" s="6">
        <v>2.4022800000000002</v>
      </c>
      <c r="L1989" s="6">
        <v>1.5525899999999999</v>
      </c>
      <c r="M1989" s="6">
        <v>-0.62972700000000004</v>
      </c>
      <c r="N1989" s="6">
        <v>-2.5612499999999998</v>
      </c>
      <c r="O1989" s="7">
        <v>5.0000000000000002E-5</v>
      </c>
      <c r="P1989" s="6">
        <v>2.88609E-4</v>
      </c>
      <c r="Q1989" s="6" t="s">
        <v>37</v>
      </c>
      <c r="R1989" s="6" t="s">
        <v>35</v>
      </c>
      <c r="S1989" s="6">
        <v>4.5465299999999997</v>
      </c>
      <c r="T1989" s="6">
        <v>2.3217500000000002</v>
      </c>
      <c r="U1989" s="6">
        <v>-0.96955100000000005</v>
      </c>
      <c r="V1989" s="6">
        <v>-2.9033799999999998</v>
      </c>
      <c r="W1989" s="6">
        <v>5.0000000000000001E-4</v>
      </c>
      <c r="X1989" s="6">
        <v>6.8301999999999998E-3</v>
      </c>
      <c r="Y1989" s="6" t="s">
        <v>37</v>
      </c>
      <c r="Z1989" s="6" t="s">
        <v>35</v>
      </c>
      <c r="AA1989" s="6">
        <v>9.98306</v>
      </c>
      <c r="AB1989" s="6">
        <v>2.8064100000000001</v>
      </c>
      <c r="AC1989" s="6">
        <v>-1.8307500000000001</v>
      </c>
      <c r="AD1989" s="6">
        <v>-9.8562700000000003</v>
      </c>
      <c r="AE1989" s="7">
        <v>5.0000000000000002E-5</v>
      </c>
      <c r="AF1989" s="6">
        <v>1.52056E-4</v>
      </c>
      <c r="AG1989" s="6" t="s">
        <v>37</v>
      </c>
    </row>
    <row r="1990" spans="1:33" x14ac:dyDescent="0.25">
      <c r="A1990" s="5" t="s">
        <v>2025</v>
      </c>
      <c r="B1990" s="6" t="s">
        <v>35</v>
      </c>
      <c r="C1990" s="6">
        <v>17.028199999999998</v>
      </c>
      <c r="D1990" s="6">
        <v>14.7059</v>
      </c>
      <c r="E1990" s="6">
        <v>-0.211531</v>
      </c>
      <c r="F1990" s="6">
        <v>-0.793041</v>
      </c>
      <c r="G1990" s="6">
        <v>0.17549999999999999</v>
      </c>
      <c r="H1990" s="6">
        <v>0.25944499999999998</v>
      </c>
      <c r="I1990" s="6" t="s">
        <v>36</v>
      </c>
      <c r="J1990" s="6" t="s">
        <v>35</v>
      </c>
      <c r="K1990" s="6">
        <v>13.203099999999999</v>
      </c>
      <c r="L1990" s="6">
        <v>13.114800000000001</v>
      </c>
      <c r="M1990" s="6">
        <v>-9.6838299999999992E-3</v>
      </c>
      <c r="N1990" s="6">
        <v>-5.2399000000000001E-2</v>
      </c>
      <c r="O1990" s="6">
        <v>0.93030000000000002</v>
      </c>
      <c r="P1990" s="6">
        <v>0.95423000000000002</v>
      </c>
      <c r="Q1990" s="6" t="s">
        <v>36</v>
      </c>
      <c r="R1990" s="6" t="s">
        <v>35</v>
      </c>
      <c r="S1990" s="6">
        <v>10.2728</v>
      </c>
      <c r="T1990" s="6">
        <v>14.863099999999999</v>
      </c>
      <c r="U1990" s="6">
        <v>0.53290999999999999</v>
      </c>
      <c r="V1990" s="6">
        <v>1.75925</v>
      </c>
      <c r="W1990" s="6">
        <v>1.4E-2</v>
      </c>
      <c r="X1990" s="6">
        <v>7.6276399999999994E-2</v>
      </c>
      <c r="Y1990" s="6" t="s">
        <v>37</v>
      </c>
      <c r="Z1990" s="6" t="s">
        <v>35</v>
      </c>
      <c r="AA1990" s="6">
        <v>9.2403300000000002</v>
      </c>
      <c r="AB1990" s="6">
        <v>9.2346400000000006</v>
      </c>
      <c r="AC1990" s="6">
        <v>-8.8886399999999995E-4</v>
      </c>
      <c r="AD1990" s="6">
        <v>-4.7265500000000004E-3</v>
      </c>
      <c r="AE1990" s="6">
        <v>0.99485000000000001</v>
      </c>
      <c r="AF1990" s="6">
        <v>0.99503600000000003</v>
      </c>
      <c r="AG1990" s="6" t="s">
        <v>36</v>
      </c>
    </row>
    <row r="1991" spans="1:33" x14ac:dyDescent="0.25">
      <c r="A1991" s="5" t="s">
        <v>2026</v>
      </c>
      <c r="B1991" s="6" t="s">
        <v>35</v>
      </c>
      <c r="C1991" s="6">
        <v>0.257907</v>
      </c>
      <c r="D1991" s="6">
        <v>2.2687499999999998</v>
      </c>
      <c r="E1991" s="6">
        <v>3.1369699999999998</v>
      </c>
      <c r="F1991" s="6">
        <v>2.63144</v>
      </c>
      <c r="G1991" s="6">
        <v>5.5800000000000002E-2</v>
      </c>
      <c r="H1991" s="6">
        <v>0.110406</v>
      </c>
      <c r="I1991" s="6" t="s">
        <v>36</v>
      </c>
      <c r="J1991" s="6" t="s">
        <v>35</v>
      </c>
      <c r="K1991" s="6">
        <v>0.56712499999999999</v>
      </c>
      <c r="L1991" s="6">
        <v>4.3791399999999996</v>
      </c>
      <c r="M1991" s="6">
        <v>2.9489100000000001</v>
      </c>
      <c r="N1991" s="6">
        <v>4.5275600000000003</v>
      </c>
      <c r="O1991" s="6">
        <v>1E-3</v>
      </c>
      <c r="P1991" s="6">
        <v>4.0163100000000004E-3</v>
      </c>
      <c r="Q1991" s="6" t="s">
        <v>37</v>
      </c>
      <c r="R1991" s="6" t="s">
        <v>35</v>
      </c>
      <c r="S1991" s="6">
        <v>1.0580099999999999</v>
      </c>
      <c r="T1991" s="6">
        <v>14.4034</v>
      </c>
      <c r="U1991" s="6">
        <v>3.7669800000000002</v>
      </c>
      <c r="V1991" s="6">
        <v>7.1717399999999998</v>
      </c>
      <c r="W1991" s="7">
        <v>5.0000000000000002E-5</v>
      </c>
      <c r="X1991" s="6">
        <v>1.0302600000000001E-3</v>
      </c>
      <c r="Y1991" s="6" t="s">
        <v>37</v>
      </c>
      <c r="Z1991" s="6" t="s">
        <v>35</v>
      </c>
      <c r="AA1991" s="6">
        <v>0.50373699999999999</v>
      </c>
      <c r="AB1991" s="6">
        <v>8.1710999999999991</v>
      </c>
      <c r="AC1991" s="6">
        <v>4.0197900000000004</v>
      </c>
      <c r="AD1991" s="6">
        <v>5.0429300000000001</v>
      </c>
      <c r="AE1991" s="6">
        <v>1.4999999999999999E-4</v>
      </c>
      <c r="AF1991" s="6">
        <v>4.2598199999999999E-4</v>
      </c>
      <c r="AG1991" s="6" t="s">
        <v>37</v>
      </c>
    </row>
    <row r="1992" spans="1:33" x14ac:dyDescent="0.25">
      <c r="A1992" s="5" t="s">
        <v>2027</v>
      </c>
      <c r="B1992" s="6" t="s">
        <v>42</v>
      </c>
      <c r="C1992" s="6">
        <v>0</v>
      </c>
      <c r="D1992" s="6">
        <v>0.85911000000000004</v>
      </c>
      <c r="E1992" s="6" t="s">
        <v>44</v>
      </c>
      <c r="F1992" s="6">
        <v>0</v>
      </c>
      <c r="G1992" s="6">
        <v>1</v>
      </c>
      <c r="H1992" s="6">
        <v>1</v>
      </c>
      <c r="I1992" s="6" t="s">
        <v>36</v>
      </c>
      <c r="J1992" s="6" t="s">
        <v>42</v>
      </c>
      <c r="K1992" s="6">
        <v>0.68848699999999996</v>
      </c>
      <c r="L1992" s="6">
        <v>1.6645000000000001</v>
      </c>
      <c r="M1992" s="6">
        <v>1.27359</v>
      </c>
      <c r="N1992" s="6">
        <v>0</v>
      </c>
      <c r="O1992" s="6">
        <v>1</v>
      </c>
      <c r="P1992" s="6">
        <v>1</v>
      </c>
      <c r="Q1992" s="6" t="s">
        <v>36</v>
      </c>
      <c r="R1992" s="6" t="s">
        <v>35</v>
      </c>
      <c r="S1992" s="6">
        <v>0.88722199999999996</v>
      </c>
      <c r="T1992" s="6">
        <v>2.5560299999999998</v>
      </c>
      <c r="U1992" s="6">
        <v>1.52654</v>
      </c>
      <c r="V1992" s="6">
        <v>2.5551699999999999</v>
      </c>
      <c r="W1992" s="6">
        <v>1E-4</v>
      </c>
      <c r="X1992" s="6">
        <v>1.8590200000000001E-3</v>
      </c>
      <c r="Y1992" s="6" t="s">
        <v>37</v>
      </c>
      <c r="Z1992" s="6" t="s">
        <v>35</v>
      </c>
      <c r="AA1992" s="6">
        <v>1.09358</v>
      </c>
      <c r="AB1992" s="6">
        <v>2.1909399999999999</v>
      </c>
      <c r="AC1992" s="6">
        <v>1.0024900000000001</v>
      </c>
      <c r="AD1992" s="6">
        <v>1.9007099999999999</v>
      </c>
      <c r="AE1992" s="6">
        <v>5.1999999999999998E-3</v>
      </c>
      <c r="AF1992" s="6">
        <v>1.07378E-2</v>
      </c>
      <c r="AG1992" s="6" t="s">
        <v>37</v>
      </c>
    </row>
    <row r="1993" spans="1:33" x14ac:dyDescent="0.25">
      <c r="A1993" s="5" t="s">
        <v>2028</v>
      </c>
      <c r="B1993" s="6" t="s">
        <v>35</v>
      </c>
      <c r="C1993" s="6">
        <v>20.2988</v>
      </c>
      <c r="D1993" s="6">
        <v>19.157800000000002</v>
      </c>
      <c r="E1993" s="6">
        <v>-8.34593E-2</v>
      </c>
      <c r="F1993" s="6">
        <v>-0.36475299999999999</v>
      </c>
      <c r="G1993" s="6">
        <v>0.41449999999999998</v>
      </c>
      <c r="H1993" s="6">
        <v>0.497946</v>
      </c>
      <c r="I1993" s="6" t="s">
        <v>36</v>
      </c>
      <c r="J1993" s="6" t="s">
        <v>35</v>
      </c>
      <c r="K1993" s="6">
        <v>14.017300000000001</v>
      </c>
      <c r="L1993" s="6">
        <v>16.725899999999999</v>
      </c>
      <c r="M1993" s="6">
        <v>0.25488</v>
      </c>
      <c r="N1993" s="6">
        <v>1.63395</v>
      </c>
      <c r="O1993" s="6">
        <v>1.7299999999999999E-2</v>
      </c>
      <c r="P1993" s="6">
        <v>4.3974399999999997E-2</v>
      </c>
      <c r="Q1993" s="6" t="s">
        <v>37</v>
      </c>
      <c r="R1993" s="6" t="s">
        <v>35</v>
      </c>
      <c r="S1993" s="6">
        <v>21.116299999999999</v>
      </c>
      <c r="T1993" s="6">
        <v>11.381500000000001</v>
      </c>
      <c r="U1993" s="6">
        <v>-0.89167200000000002</v>
      </c>
      <c r="V1993" s="6">
        <v>-3.32179</v>
      </c>
      <c r="W1993" s="6">
        <v>1E-4</v>
      </c>
      <c r="X1993" s="6">
        <v>1.8590200000000001E-3</v>
      </c>
      <c r="Y1993" s="6" t="s">
        <v>37</v>
      </c>
      <c r="Z1993" s="6" t="s">
        <v>35</v>
      </c>
      <c r="AA1993" s="6">
        <v>29.987500000000001</v>
      </c>
      <c r="AB1993" s="6">
        <v>42.8521</v>
      </c>
      <c r="AC1993" s="6">
        <v>0.51500500000000005</v>
      </c>
      <c r="AD1993" s="6">
        <v>3.6873499999999999</v>
      </c>
      <c r="AE1993" s="7">
        <v>5.0000000000000002E-5</v>
      </c>
      <c r="AF1993" s="6">
        <v>1.52056E-4</v>
      </c>
      <c r="AG1993" s="6" t="s">
        <v>37</v>
      </c>
    </row>
    <row r="1994" spans="1:33" x14ac:dyDescent="0.25">
      <c r="A1994" s="5" t="s">
        <v>2029</v>
      </c>
      <c r="B1994" s="6" t="s">
        <v>35</v>
      </c>
      <c r="C1994" s="6">
        <v>180.08799999999999</v>
      </c>
      <c r="D1994" s="6">
        <v>180.05500000000001</v>
      </c>
      <c r="E1994" s="6">
        <v>-2.64718E-4</v>
      </c>
      <c r="F1994" s="6">
        <v>-1.1926300000000001E-3</v>
      </c>
      <c r="G1994" s="6">
        <v>0.99560000000000004</v>
      </c>
      <c r="H1994" s="6">
        <v>0.995672</v>
      </c>
      <c r="I1994" s="6" t="s">
        <v>36</v>
      </c>
      <c r="J1994" s="6" t="s">
        <v>35</v>
      </c>
      <c r="K1994" s="6">
        <v>32.149900000000002</v>
      </c>
      <c r="L1994" s="6">
        <v>80.950699999999998</v>
      </c>
      <c r="M1994" s="6">
        <v>1.33223</v>
      </c>
      <c r="N1994" s="6">
        <v>8.3359500000000004</v>
      </c>
      <c r="O1994" s="7">
        <v>5.0000000000000002E-5</v>
      </c>
      <c r="P1994" s="6">
        <v>2.88609E-4</v>
      </c>
      <c r="Q1994" s="6" t="s">
        <v>37</v>
      </c>
      <c r="R1994" s="6" t="s">
        <v>35</v>
      </c>
      <c r="S1994" s="6">
        <v>12.6145</v>
      </c>
      <c r="T1994" s="6">
        <v>15.9138</v>
      </c>
      <c r="U1994" s="6">
        <v>0.33519399999999999</v>
      </c>
      <c r="V1994" s="6">
        <v>0.95908899999999997</v>
      </c>
      <c r="W1994" s="6">
        <v>0.1489</v>
      </c>
      <c r="X1994" s="6">
        <v>0.31950899999999999</v>
      </c>
      <c r="Y1994" s="6" t="s">
        <v>36</v>
      </c>
      <c r="Z1994" s="6" t="s">
        <v>35</v>
      </c>
      <c r="AA1994" s="6">
        <v>11.2502</v>
      </c>
      <c r="AB1994" s="6">
        <v>6.3077800000000002</v>
      </c>
      <c r="AC1994" s="6">
        <v>-0.83474499999999996</v>
      </c>
      <c r="AD1994" s="6">
        <v>-2.6055199999999998</v>
      </c>
      <c r="AE1994" s="6">
        <v>7.5000000000000002E-4</v>
      </c>
      <c r="AF1994" s="6">
        <v>1.8675499999999999E-3</v>
      </c>
      <c r="AG1994" s="6" t="s">
        <v>37</v>
      </c>
    </row>
    <row r="1995" spans="1:33" x14ac:dyDescent="0.25">
      <c r="A1995" s="5" t="s">
        <v>2030</v>
      </c>
      <c r="B1995" s="6" t="s">
        <v>35</v>
      </c>
      <c r="C1995" s="6">
        <v>10.135400000000001</v>
      </c>
      <c r="D1995" s="6">
        <v>9.5991099999999996</v>
      </c>
      <c r="E1995" s="6">
        <v>-7.8435599999999994E-2</v>
      </c>
      <c r="F1995" s="6">
        <v>-0.31146800000000002</v>
      </c>
      <c r="G1995" s="6">
        <v>0.46029999999999999</v>
      </c>
      <c r="H1995" s="6">
        <v>0.54069999999999996</v>
      </c>
      <c r="I1995" s="6" t="s">
        <v>36</v>
      </c>
      <c r="J1995" s="6" t="s">
        <v>35</v>
      </c>
      <c r="K1995" s="6">
        <v>7.4202599999999999</v>
      </c>
      <c r="L1995" s="6">
        <v>9.0581899999999997</v>
      </c>
      <c r="M1995" s="6">
        <v>0.28775299999999998</v>
      </c>
      <c r="N1995" s="6">
        <v>1.6966000000000001</v>
      </c>
      <c r="O1995" s="6">
        <v>9.5999999999999992E-3</v>
      </c>
      <c r="P1995" s="6">
        <v>2.7021400000000001E-2</v>
      </c>
      <c r="Q1995" s="6" t="s">
        <v>37</v>
      </c>
      <c r="R1995" s="6" t="s">
        <v>35</v>
      </c>
      <c r="S1995" s="6">
        <v>5.83596</v>
      </c>
      <c r="T1995" s="6">
        <v>8.8588400000000007</v>
      </c>
      <c r="U1995" s="6">
        <v>0.60214699999999999</v>
      </c>
      <c r="V1995" s="6">
        <v>2.19895</v>
      </c>
      <c r="W1995" s="6">
        <v>5.5999999999999999E-3</v>
      </c>
      <c r="X1995" s="6">
        <v>4.0556200000000001E-2</v>
      </c>
      <c r="Y1995" s="6" t="s">
        <v>37</v>
      </c>
      <c r="Z1995" s="6" t="s">
        <v>35</v>
      </c>
      <c r="AA1995" s="6">
        <v>5.1453600000000002</v>
      </c>
      <c r="AB1995" s="6">
        <v>8.2904</v>
      </c>
      <c r="AC1995" s="6">
        <v>0.68816900000000003</v>
      </c>
      <c r="AD1995" s="6">
        <v>4.0193399999999997</v>
      </c>
      <c r="AE1995" s="7">
        <v>5.0000000000000002E-5</v>
      </c>
      <c r="AF1995" s="6">
        <v>1.52056E-4</v>
      </c>
      <c r="AG1995" s="6" t="s">
        <v>37</v>
      </c>
    </row>
    <row r="1996" spans="1:33" x14ac:dyDescent="0.25">
      <c r="A1996" s="5" t="s">
        <v>2031</v>
      </c>
      <c r="B1996" s="6" t="s">
        <v>35</v>
      </c>
      <c r="C1996" s="6">
        <v>6.9829699999999999</v>
      </c>
      <c r="D1996" s="6">
        <v>6.8538800000000002</v>
      </c>
      <c r="E1996" s="6">
        <v>-2.6920800000000002E-2</v>
      </c>
      <c r="F1996" s="6">
        <v>-6.5573699999999999E-2</v>
      </c>
      <c r="G1996" s="6">
        <v>0.89254999999999995</v>
      </c>
      <c r="H1996" s="6">
        <v>0.91268000000000005</v>
      </c>
      <c r="I1996" s="6" t="s">
        <v>36</v>
      </c>
      <c r="J1996" s="6" t="s">
        <v>35</v>
      </c>
      <c r="K1996" s="6">
        <v>11.788</v>
      </c>
      <c r="L1996" s="6">
        <v>15.761699999999999</v>
      </c>
      <c r="M1996" s="6">
        <v>0.41909999999999997</v>
      </c>
      <c r="N1996" s="6">
        <v>1.68702</v>
      </c>
      <c r="O1996" s="6">
        <v>9.1000000000000004E-3</v>
      </c>
      <c r="P1996" s="6">
        <v>2.5831799999999999E-2</v>
      </c>
      <c r="Q1996" s="6" t="s">
        <v>37</v>
      </c>
      <c r="R1996" s="6" t="s">
        <v>35</v>
      </c>
      <c r="S1996" s="6">
        <v>9.9664599999999997</v>
      </c>
      <c r="T1996" s="6">
        <v>20.4192</v>
      </c>
      <c r="U1996" s="6">
        <v>1.03478</v>
      </c>
      <c r="V1996" s="6">
        <v>2.8214600000000001</v>
      </c>
      <c r="W1996" s="6">
        <v>1.2999999999999999E-3</v>
      </c>
      <c r="X1996" s="6">
        <v>1.4466700000000001E-2</v>
      </c>
      <c r="Y1996" s="6" t="s">
        <v>37</v>
      </c>
      <c r="Z1996" s="6" t="s">
        <v>35</v>
      </c>
      <c r="AA1996" s="6">
        <v>7.9566600000000003</v>
      </c>
      <c r="AB1996" s="6">
        <v>21.705400000000001</v>
      </c>
      <c r="AC1996" s="6">
        <v>1.4478200000000001</v>
      </c>
      <c r="AD1996" s="6">
        <v>5.7325499999999998</v>
      </c>
      <c r="AE1996" s="7">
        <v>5.0000000000000002E-5</v>
      </c>
      <c r="AF1996" s="6">
        <v>1.52056E-4</v>
      </c>
      <c r="AG1996" s="6" t="s">
        <v>37</v>
      </c>
    </row>
    <row r="1997" spans="1:33" x14ac:dyDescent="0.25">
      <c r="A1997" s="5" t="s">
        <v>2032</v>
      </c>
      <c r="B1997" s="6" t="s">
        <v>35</v>
      </c>
      <c r="C1997" s="6">
        <v>851.11</v>
      </c>
      <c r="D1997" s="6">
        <v>598.19000000000005</v>
      </c>
      <c r="E1997" s="6">
        <v>-0.50874399999999997</v>
      </c>
      <c r="F1997" s="6">
        <v>-1.60938</v>
      </c>
      <c r="G1997" s="6">
        <v>4.7449999999999999E-2</v>
      </c>
      <c r="H1997" s="6">
        <v>9.7456899999999999E-2</v>
      </c>
      <c r="I1997" s="6" t="s">
        <v>37</v>
      </c>
      <c r="J1997" s="6" t="s">
        <v>35</v>
      </c>
      <c r="K1997" s="6">
        <v>1188.3</v>
      </c>
      <c r="L1997" s="6">
        <v>1032.81</v>
      </c>
      <c r="M1997" s="6">
        <v>-0.20233200000000001</v>
      </c>
      <c r="N1997" s="6">
        <v>-1.2878700000000001</v>
      </c>
      <c r="O1997" s="6">
        <v>7.6050000000000006E-2</v>
      </c>
      <c r="P1997" s="6">
        <v>0.14677599999999999</v>
      </c>
      <c r="Q1997" s="6" t="s">
        <v>36</v>
      </c>
      <c r="R1997" s="6" t="s">
        <v>35</v>
      </c>
      <c r="S1997" s="6">
        <v>1228.82</v>
      </c>
      <c r="T1997" s="6">
        <v>1477.05</v>
      </c>
      <c r="U1997" s="6">
        <v>0.26544699999999999</v>
      </c>
      <c r="V1997" s="6">
        <v>0.98992100000000005</v>
      </c>
      <c r="W1997" s="6">
        <v>0.15060000000000001</v>
      </c>
      <c r="X1997" s="6">
        <v>0.32173000000000002</v>
      </c>
      <c r="Y1997" s="6" t="s">
        <v>36</v>
      </c>
      <c r="Z1997" s="6" t="s">
        <v>35</v>
      </c>
      <c r="AA1997" s="6">
        <v>1300.47</v>
      </c>
      <c r="AB1997" s="6">
        <v>1513.48</v>
      </c>
      <c r="AC1997" s="6">
        <v>0.218838</v>
      </c>
      <c r="AD1997" s="6">
        <v>1.5848800000000001</v>
      </c>
      <c r="AE1997" s="6">
        <v>2.8549999999999999E-2</v>
      </c>
      <c r="AF1997" s="6">
        <v>4.89799E-2</v>
      </c>
      <c r="AG1997" s="6" t="s">
        <v>37</v>
      </c>
    </row>
    <row r="1998" spans="1:33" x14ac:dyDescent="0.25">
      <c r="A1998" s="5" t="s">
        <v>2033</v>
      </c>
      <c r="B1998" s="6" t="s">
        <v>35</v>
      </c>
      <c r="C1998" s="6">
        <v>246.69</v>
      </c>
      <c r="D1998" s="6">
        <v>189.07300000000001</v>
      </c>
      <c r="E1998" s="6">
        <v>-0.38375900000000002</v>
      </c>
      <c r="F1998" s="6">
        <v>-1.8857600000000001</v>
      </c>
      <c r="G1998" s="6">
        <v>4.9099999999999998E-2</v>
      </c>
      <c r="H1998" s="6">
        <v>0.10012</v>
      </c>
      <c r="I1998" s="6" t="s">
        <v>36</v>
      </c>
      <c r="J1998" s="6" t="s">
        <v>35</v>
      </c>
      <c r="K1998" s="6">
        <v>109.37</v>
      </c>
      <c r="L1998" s="6">
        <v>131.667</v>
      </c>
      <c r="M1998" s="6">
        <v>0.26768500000000001</v>
      </c>
      <c r="N1998" s="6">
        <v>2.0825200000000001</v>
      </c>
      <c r="O1998" s="6">
        <v>1.4250000000000001E-2</v>
      </c>
      <c r="P1998" s="6">
        <v>3.7496700000000001E-2</v>
      </c>
      <c r="Q1998" s="6" t="s">
        <v>37</v>
      </c>
      <c r="R1998" s="6" t="s">
        <v>35</v>
      </c>
      <c r="S1998" s="6">
        <v>105.83499999999999</v>
      </c>
      <c r="T1998" s="6">
        <v>123.425</v>
      </c>
      <c r="U1998" s="6">
        <v>0.22181600000000001</v>
      </c>
      <c r="V1998" s="6">
        <v>1.0278099999999999</v>
      </c>
      <c r="W1998" s="6">
        <v>0.19095000000000001</v>
      </c>
      <c r="X1998" s="6">
        <v>0.368894</v>
      </c>
      <c r="Y1998" s="6" t="s">
        <v>36</v>
      </c>
      <c r="Z1998" s="6" t="s">
        <v>35</v>
      </c>
      <c r="AA1998" s="6">
        <v>106.364</v>
      </c>
      <c r="AB1998" s="6">
        <v>122.88200000000001</v>
      </c>
      <c r="AC1998" s="6">
        <v>0.20826500000000001</v>
      </c>
      <c r="AD1998" s="6">
        <v>1.6463300000000001</v>
      </c>
      <c r="AE1998" s="6">
        <v>4.9299999999999997E-2</v>
      </c>
      <c r="AF1998" s="6">
        <v>7.9425300000000004E-2</v>
      </c>
      <c r="AG1998" s="6" t="s">
        <v>37</v>
      </c>
    </row>
    <row r="1999" spans="1:33" x14ac:dyDescent="0.25">
      <c r="A1999" s="5" t="s">
        <v>2034</v>
      </c>
      <c r="B1999" s="6" t="s">
        <v>35</v>
      </c>
      <c r="C1999" s="6">
        <v>43.3523</v>
      </c>
      <c r="D1999" s="6">
        <v>31.285299999999999</v>
      </c>
      <c r="E1999" s="6">
        <v>-0.47062500000000002</v>
      </c>
      <c r="F1999" s="6">
        <v>-1.9695</v>
      </c>
      <c r="G1999" s="6">
        <v>4.9450000000000001E-2</v>
      </c>
      <c r="H1999" s="6">
        <v>0.100715</v>
      </c>
      <c r="I1999" s="6" t="s">
        <v>36</v>
      </c>
      <c r="J1999" s="6" t="s">
        <v>35</v>
      </c>
      <c r="K1999" s="6">
        <v>21.7409</v>
      </c>
      <c r="L1999" s="6">
        <v>29.3139</v>
      </c>
      <c r="M1999" s="6">
        <v>0.431176</v>
      </c>
      <c r="N1999" s="6">
        <v>2.3492500000000001</v>
      </c>
      <c r="O1999" s="6">
        <v>1.6299999999999999E-2</v>
      </c>
      <c r="P1999" s="6">
        <v>4.1864499999999999E-2</v>
      </c>
      <c r="Q1999" s="6" t="s">
        <v>37</v>
      </c>
      <c r="R1999" s="6" t="s">
        <v>35</v>
      </c>
      <c r="S1999" s="6">
        <v>16.686900000000001</v>
      </c>
      <c r="T1999" s="6">
        <v>20.2788</v>
      </c>
      <c r="U1999" s="6">
        <v>0.28125099999999997</v>
      </c>
      <c r="V1999" s="6">
        <v>1.00369</v>
      </c>
      <c r="W1999" s="6">
        <v>0.26350000000000001</v>
      </c>
      <c r="X1999" s="6">
        <v>0.44223099999999999</v>
      </c>
      <c r="Y1999" s="6" t="s">
        <v>36</v>
      </c>
      <c r="Z1999" s="6" t="s">
        <v>35</v>
      </c>
      <c r="AA1999" s="6">
        <v>14.8172</v>
      </c>
      <c r="AB1999" s="6">
        <v>26.150099999999998</v>
      </c>
      <c r="AC1999" s="6">
        <v>0.819546</v>
      </c>
      <c r="AD1999" s="6">
        <v>3.9396300000000002</v>
      </c>
      <c r="AE1999" s="6">
        <v>1E-4</v>
      </c>
      <c r="AF1999" s="6">
        <v>2.9136E-4</v>
      </c>
      <c r="AG1999" s="6" t="s">
        <v>37</v>
      </c>
    </row>
    <row r="2000" spans="1:33" x14ac:dyDescent="0.25">
      <c r="A2000" s="5" t="s">
        <v>2035</v>
      </c>
      <c r="B2000" s="6" t="s">
        <v>35</v>
      </c>
      <c r="C2000" s="6">
        <v>1.67852</v>
      </c>
      <c r="D2000" s="6">
        <v>2.3900600000000001</v>
      </c>
      <c r="E2000" s="6">
        <v>0.50985499999999995</v>
      </c>
      <c r="F2000" s="6">
        <v>0.81880200000000003</v>
      </c>
      <c r="G2000" s="6">
        <v>0.17344999999999999</v>
      </c>
      <c r="H2000" s="6">
        <v>0.25712600000000002</v>
      </c>
      <c r="I2000" s="6" t="s">
        <v>36</v>
      </c>
      <c r="J2000" s="6" t="s">
        <v>35</v>
      </c>
      <c r="K2000" s="6">
        <v>2.0125000000000002</v>
      </c>
      <c r="L2000" s="6">
        <v>1.48922</v>
      </c>
      <c r="M2000" s="6">
        <v>-0.43443700000000002</v>
      </c>
      <c r="N2000" s="6">
        <v>-0.84935899999999998</v>
      </c>
      <c r="O2000" s="6">
        <v>0.19789999999999999</v>
      </c>
      <c r="P2000" s="6">
        <v>0.31106299999999998</v>
      </c>
      <c r="Q2000" s="6" t="s">
        <v>36</v>
      </c>
      <c r="R2000" s="6" t="s">
        <v>35</v>
      </c>
      <c r="S2000" s="6">
        <v>1.4363300000000001</v>
      </c>
      <c r="T2000" s="6">
        <v>0.91919300000000004</v>
      </c>
      <c r="U2000" s="6">
        <v>-0.64394499999999999</v>
      </c>
      <c r="V2000" s="6">
        <v>-0.96382299999999999</v>
      </c>
      <c r="W2000" s="6">
        <v>0.11119999999999999</v>
      </c>
      <c r="X2000" s="6">
        <v>0.27231300000000003</v>
      </c>
      <c r="Y2000" s="6" t="s">
        <v>36</v>
      </c>
      <c r="Z2000" s="6" t="s">
        <v>42</v>
      </c>
      <c r="AA2000" s="6">
        <v>1.6741299999999999</v>
      </c>
      <c r="AB2000" s="6">
        <v>1.0764899999999999</v>
      </c>
      <c r="AC2000" s="6">
        <v>-0.63707899999999995</v>
      </c>
      <c r="AD2000" s="6">
        <v>0</v>
      </c>
      <c r="AE2000" s="6">
        <v>1</v>
      </c>
      <c r="AF2000" s="6">
        <v>1</v>
      </c>
      <c r="AG2000" s="6" t="s">
        <v>36</v>
      </c>
    </row>
    <row r="2001" spans="1:33" x14ac:dyDescent="0.25">
      <c r="A2001" s="5" t="s">
        <v>2036</v>
      </c>
      <c r="B2001" s="6" t="s">
        <v>35</v>
      </c>
      <c r="C2001" s="6">
        <v>2.24695</v>
      </c>
      <c r="D2001" s="6">
        <v>2.47539</v>
      </c>
      <c r="E2001" s="6">
        <v>0.13968900000000001</v>
      </c>
      <c r="F2001" s="6">
        <v>0.32640400000000003</v>
      </c>
      <c r="G2001" s="6">
        <v>0.39529999999999998</v>
      </c>
      <c r="H2001" s="6">
        <v>0.47902800000000001</v>
      </c>
      <c r="I2001" s="6" t="s">
        <v>36</v>
      </c>
      <c r="J2001" s="6" t="s">
        <v>35</v>
      </c>
      <c r="K2001" s="6">
        <v>3.2299699999999998</v>
      </c>
      <c r="L2001" s="6">
        <v>2.5266999999999999</v>
      </c>
      <c r="M2001" s="6">
        <v>-0.35426299999999999</v>
      </c>
      <c r="N2001" s="6">
        <v>-1.1229100000000001</v>
      </c>
      <c r="O2001" s="6">
        <v>2.955E-2</v>
      </c>
      <c r="P2001" s="6">
        <v>6.8348000000000006E-2</v>
      </c>
      <c r="Q2001" s="6" t="s">
        <v>37</v>
      </c>
      <c r="R2001" s="6" t="s">
        <v>35</v>
      </c>
      <c r="S2001" s="6">
        <v>3.5455700000000001</v>
      </c>
      <c r="T2001" s="6">
        <v>2.78512</v>
      </c>
      <c r="U2001" s="6">
        <v>-0.34827799999999998</v>
      </c>
      <c r="V2001" s="6">
        <v>-0.75746999999999998</v>
      </c>
      <c r="W2001" s="6">
        <v>0.14085</v>
      </c>
      <c r="X2001" s="6">
        <v>0.31015399999999999</v>
      </c>
      <c r="Y2001" s="6" t="s">
        <v>36</v>
      </c>
      <c r="Z2001" s="6" t="s">
        <v>35</v>
      </c>
      <c r="AA2001" s="6">
        <v>3.31087</v>
      </c>
      <c r="AB2001" s="6">
        <v>2.4783599999999999</v>
      </c>
      <c r="AC2001" s="6">
        <v>-0.417823</v>
      </c>
      <c r="AD2001" s="6">
        <v>-1.5613999999999999</v>
      </c>
      <c r="AE2001" s="6">
        <v>2.2499999999999998E-3</v>
      </c>
      <c r="AF2001" s="6">
        <v>5.0794300000000002E-3</v>
      </c>
      <c r="AG2001" s="6" t="s">
        <v>37</v>
      </c>
    </row>
    <row r="2002" spans="1:33" x14ac:dyDescent="0.25">
      <c r="A2002" s="5" t="s">
        <v>2037</v>
      </c>
      <c r="B2002" s="6" t="s">
        <v>35</v>
      </c>
      <c r="C2002" s="6">
        <v>16.124700000000001</v>
      </c>
      <c r="D2002" s="6">
        <v>11.8119</v>
      </c>
      <c r="E2002" s="6">
        <v>-0.44903700000000002</v>
      </c>
      <c r="F2002" s="6">
        <v>-1.3058000000000001</v>
      </c>
      <c r="G2002" s="6">
        <v>6.0900000000000003E-2</v>
      </c>
      <c r="H2002" s="6">
        <v>0.118188</v>
      </c>
      <c r="I2002" s="6" t="s">
        <v>36</v>
      </c>
      <c r="J2002" s="6" t="s">
        <v>35</v>
      </c>
      <c r="K2002" s="6">
        <v>15.953200000000001</v>
      </c>
      <c r="L2002" s="6">
        <v>13.0307</v>
      </c>
      <c r="M2002" s="6">
        <v>-0.29192699999999999</v>
      </c>
      <c r="N2002" s="6">
        <v>-1.3745700000000001</v>
      </c>
      <c r="O2002" s="6">
        <v>4.4200000000000003E-2</v>
      </c>
      <c r="P2002" s="6">
        <v>9.4939999999999997E-2</v>
      </c>
      <c r="Q2002" s="6" t="s">
        <v>37</v>
      </c>
      <c r="R2002" s="6" t="s">
        <v>35</v>
      </c>
      <c r="S2002" s="6">
        <v>11.6494</v>
      </c>
      <c r="T2002" s="6">
        <v>9.1123499999999993</v>
      </c>
      <c r="U2002" s="6">
        <v>-0.35436400000000001</v>
      </c>
      <c r="V2002" s="6">
        <v>-0.94540000000000002</v>
      </c>
      <c r="W2002" s="6">
        <v>0.13955000000000001</v>
      </c>
      <c r="X2002" s="6">
        <v>0.30891000000000002</v>
      </c>
      <c r="Y2002" s="6" t="s">
        <v>36</v>
      </c>
      <c r="Z2002" s="6" t="s">
        <v>35</v>
      </c>
      <c r="AA2002" s="6">
        <v>10.7179</v>
      </c>
      <c r="AB2002" s="6">
        <v>12.139799999999999</v>
      </c>
      <c r="AC2002" s="6">
        <v>0.17972199999999999</v>
      </c>
      <c r="AD2002" s="6">
        <v>0.75425200000000003</v>
      </c>
      <c r="AE2002" s="6">
        <v>0.26279999999999998</v>
      </c>
      <c r="AF2002" s="6">
        <v>0.336756</v>
      </c>
      <c r="AG2002" s="6" t="s">
        <v>36</v>
      </c>
    </row>
    <row r="2003" spans="1:33" x14ac:dyDescent="0.25">
      <c r="A2003" s="5" t="s">
        <v>2038</v>
      </c>
      <c r="B2003" s="6" t="s">
        <v>35</v>
      </c>
      <c r="C2003" s="6">
        <v>11.557</v>
      </c>
      <c r="D2003" s="6">
        <v>6.5244200000000001</v>
      </c>
      <c r="E2003" s="6">
        <v>-0.82484999999999997</v>
      </c>
      <c r="F2003" s="6">
        <v>-2.5451000000000001</v>
      </c>
      <c r="G2003" s="6">
        <v>2.0000000000000001E-4</v>
      </c>
      <c r="H2003" s="6">
        <v>1.3417800000000001E-3</v>
      </c>
      <c r="I2003" s="6" t="s">
        <v>37</v>
      </c>
      <c r="J2003" s="6" t="s">
        <v>35</v>
      </c>
      <c r="K2003" s="6">
        <v>6.4783200000000001</v>
      </c>
      <c r="L2003" s="6">
        <v>5.5723900000000004</v>
      </c>
      <c r="M2003" s="6">
        <v>-0.21732299999999999</v>
      </c>
      <c r="N2003" s="6">
        <v>-0.987869</v>
      </c>
      <c r="O2003" s="6">
        <v>9.1050000000000006E-2</v>
      </c>
      <c r="P2003" s="6">
        <v>0.16975100000000001</v>
      </c>
      <c r="Q2003" s="6" t="s">
        <v>36</v>
      </c>
      <c r="R2003" s="6" t="s">
        <v>35</v>
      </c>
      <c r="S2003" s="6">
        <v>2.8832499999999999</v>
      </c>
      <c r="T2003" s="6">
        <v>3.7012399999999999</v>
      </c>
      <c r="U2003" s="6">
        <v>0.36031400000000002</v>
      </c>
      <c r="V2003" s="6">
        <v>0.95992900000000003</v>
      </c>
      <c r="W2003" s="6">
        <v>9.9500000000000005E-2</v>
      </c>
      <c r="X2003" s="6">
        <v>0.25459300000000001</v>
      </c>
      <c r="Y2003" s="6" t="s">
        <v>36</v>
      </c>
      <c r="Z2003" s="6" t="s">
        <v>35</v>
      </c>
      <c r="AA2003" s="6">
        <v>2.3744900000000002</v>
      </c>
      <c r="AB2003" s="6">
        <v>3.4722200000000001</v>
      </c>
      <c r="AC2003" s="6">
        <v>0.54824499999999998</v>
      </c>
      <c r="AD2003" s="6">
        <v>2.2465299999999999</v>
      </c>
      <c r="AE2003" s="6">
        <v>2.0000000000000001E-4</v>
      </c>
      <c r="AF2003" s="6">
        <v>5.5549400000000002E-4</v>
      </c>
      <c r="AG2003" s="6" t="s">
        <v>37</v>
      </c>
    </row>
    <row r="2004" spans="1:33" x14ac:dyDescent="0.25">
      <c r="A2004" s="5" t="s">
        <v>2039</v>
      </c>
      <c r="B2004" s="6" t="s">
        <v>42</v>
      </c>
      <c r="C2004" s="6">
        <v>0</v>
      </c>
      <c r="D2004" s="6">
        <v>0</v>
      </c>
      <c r="E2004" s="6">
        <v>0</v>
      </c>
      <c r="F2004" s="6">
        <v>0</v>
      </c>
      <c r="G2004" s="6">
        <v>1</v>
      </c>
      <c r="H2004" s="6">
        <v>1</v>
      </c>
      <c r="I2004" s="6" t="s">
        <v>36</v>
      </c>
      <c r="J2004" s="6" t="s">
        <v>42</v>
      </c>
      <c r="K2004" s="6">
        <v>0</v>
      </c>
      <c r="L2004" s="6">
        <v>0</v>
      </c>
      <c r="M2004" s="6">
        <v>0</v>
      </c>
      <c r="N2004" s="6">
        <v>0</v>
      </c>
      <c r="O2004" s="6">
        <v>1</v>
      </c>
      <c r="P2004" s="6">
        <v>1</v>
      </c>
      <c r="Q2004" s="6" t="s">
        <v>36</v>
      </c>
      <c r="R2004" s="6" t="s">
        <v>42</v>
      </c>
      <c r="S2004" s="6">
        <v>0</v>
      </c>
      <c r="T2004" s="6">
        <v>0</v>
      </c>
      <c r="U2004" s="6">
        <v>0</v>
      </c>
      <c r="V2004" s="6">
        <v>0</v>
      </c>
      <c r="W2004" s="6">
        <v>1</v>
      </c>
      <c r="X2004" s="6">
        <v>1</v>
      </c>
      <c r="Y2004" s="6" t="s">
        <v>36</v>
      </c>
      <c r="Z2004" s="6" t="s">
        <v>42</v>
      </c>
      <c r="AA2004" s="6">
        <v>0</v>
      </c>
      <c r="AB2004" s="6">
        <v>0</v>
      </c>
      <c r="AC2004" s="6">
        <v>0</v>
      </c>
      <c r="AD2004" s="6">
        <v>0</v>
      </c>
      <c r="AE2004" s="6">
        <v>1</v>
      </c>
      <c r="AF2004" s="6">
        <v>1</v>
      </c>
      <c r="AG2004" s="6" t="s">
        <v>36</v>
      </c>
    </row>
    <row r="2005" spans="1:33" x14ac:dyDescent="0.25">
      <c r="A2005" s="5" t="s">
        <v>2040</v>
      </c>
      <c r="B2005" s="6" t="s">
        <v>42</v>
      </c>
      <c r="C2005" s="6">
        <v>9.3905000000000002E-2</v>
      </c>
      <c r="D2005" s="6">
        <v>0.85906099999999996</v>
      </c>
      <c r="E2005" s="6">
        <v>3.1934900000000002</v>
      </c>
      <c r="F2005" s="6">
        <v>0</v>
      </c>
      <c r="G2005" s="6">
        <v>1</v>
      </c>
      <c r="H2005" s="6">
        <v>1</v>
      </c>
      <c r="I2005" s="6" t="s">
        <v>36</v>
      </c>
      <c r="J2005" s="6" t="s">
        <v>42</v>
      </c>
      <c r="K2005" s="6">
        <v>0.327241</v>
      </c>
      <c r="L2005" s="6">
        <v>0.683195</v>
      </c>
      <c r="M2005" s="6">
        <v>1.0619400000000001</v>
      </c>
      <c r="N2005" s="6">
        <v>0</v>
      </c>
      <c r="O2005" s="6">
        <v>1</v>
      </c>
      <c r="P2005" s="6">
        <v>1</v>
      </c>
      <c r="Q2005" s="6" t="s">
        <v>36</v>
      </c>
      <c r="R2005" s="6" t="s">
        <v>42</v>
      </c>
      <c r="S2005" s="6">
        <v>0.88939699999999999</v>
      </c>
      <c r="T2005" s="6">
        <v>0.61761500000000003</v>
      </c>
      <c r="U2005" s="6">
        <v>-0.52612000000000003</v>
      </c>
      <c r="V2005" s="6">
        <v>0</v>
      </c>
      <c r="W2005" s="6">
        <v>1</v>
      </c>
      <c r="X2005" s="6">
        <v>1</v>
      </c>
      <c r="Y2005" s="6" t="s">
        <v>36</v>
      </c>
      <c r="Z2005" s="6" t="s">
        <v>35</v>
      </c>
      <c r="AA2005" s="6">
        <v>2.2273399999999999</v>
      </c>
      <c r="AB2005" s="6">
        <v>0.63110999999999995</v>
      </c>
      <c r="AC2005" s="6">
        <v>-1.8193600000000001</v>
      </c>
      <c r="AD2005" s="6">
        <v>-2.65659</v>
      </c>
      <c r="AE2005" s="6">
        <v>1E-4</v>
      </c>
      <c r="AF2005" s="6">
        <v>2.9136E-4</v>
      </c>
      <c r="AG2005" s="6" t="s">
        <v>37</v>
      </c>
    </row>
    <row r="2006" spans="1:33" x14ac:dyDescent="0.25">
      <c r="A2006" s="5" t="s">
        <v>2041</v>
      </c>
      <c r="B2006" s="6" t="s">
        <v>35</v>
      </c>
      <c r="C2006" s="6">
        <v>1.7435099999999999</v>
      </c>
      <c r="D2006" s="6">
        <v>1.9537899999999999</v>
      </c>
      <c r="E2006" s="6">
        <v>0.16428000000000001</v>
      </c>
      <c r="F2006" s="6">
        <v>0.30790499999999998</v>
      </c>
      <c r="G2006" s="6">
        <v>0.51865000000000006</v>
      </c>
      <c r="H2006" s="6">
        <v>0.59390500000000002</v>
      </c>
      <c r="I2006" s="6" t="s">
        <v>36</v>
      </c>
      <c r="J2006" s="6" t="s">
        <v>35</v>
      </c>
      <c r="K2006" s="6">
        <v>2.0935100000000002</v>
      </c>
      <c r="L2006" s="6">
        <v>2.1390799999999999</v>
      </c>
      <c r="M2006" s="6">
        <v>3.10724E-2</v>
      </c>
      <c r="N2006" s="6">
        <v>9.4317999999999999E-2</v>
      </c>
      <c r="O2006" s="6">
        <v>0.86944999999999995</v>
      </c>
      <c r="P2006" s="6">
        <v>0.91327499999999995</v>
      </c>
      <c r="Q2006" s="6" t="s">
        <v>36</v>
      </c>
      <c r="R2006" s="6" t="s">
        <v>42</v>
      </c>
      <c r="S2006" s="6">
        <v>0.78844000000000003</v>
      </c>
      <c r="T2006" s="6">
        <v>1.16686</v>
      </c>
      <c r="U2006" s="6">
        <v>0.56555500000000003</v>
      </c>
      <c r="V2006" s="6">
        <v>0</v>
      </c>
      <c r="W2006" s="6">
        <v>1</v>
      </c>
      <c r="X2006" s="6">
        <v>1</v>
      </c>
      <c r="Y2006" s="6" t="s">
        <v>36</v>
      </c>
      <c r="Z2006" s="6" t="s">
        <v>42</v>
      </c>
      <c r="AA2006" s="6">
        <v>0.46998600000000001</v>
      </c>
      <c r="AB2006" s="6">
        <v>0.93516699999999997</v>
      </c>
      <c r="AC2006" s="6">
        <v>0.99260599999999999</v>
      </c>
      <c r="AD2006" s="6">
        <v>0</v>
      </c>
      <c r="AE2006" s="6">
        <v>1</v>
      </c>
      <c r="AF2006" s="6">
        <v>1</v>
      </c>
      <c r="AG2006" s="6" t="s">
        <v>36</v>
      </c>
    </row>
    <row r="2007" spans="1:33" x14ac:dyDescent="0.25">
      <c r="A2007" s="5" t="s">
        <v>2042</v>
      </c>
      <c r="B2007" s="6" t="s">
        <v>35</v>
      </c>
      <c r="C2007" s="6">
        <v>178.40799999999999</v>
      </c>
      <c r="D2007" s="6">
        <v>112.098</v>
      </c>
      <c r="E2007" s="6">
        <v>-0.67041499999999998</v>
      </c>
      <c r="F2007" s="6">
        <v>-2.5582199999999999</v>
      </c>
      <c r="G2007" s="6">
        <v>1.8E-3</v>
      </c>
      <c r="H2007" s="6">
        <v>7.7316399999999997E-3</v>
      </c>
      <c r="I2007" s="6" t="s">
        <v>37</v>
      </c>
      <c r="J2007" s="6" t="s">
        <v>35</v>
      </c>
      <c r="K2007" s="6">
        <v>117.236</v>
      </c>
      <c r="L2007" s="6">
        <v>132.27600000000001</v>
      </c>
      <c r="M2007" s="6">
        <v>0.17413500000000001</v>
      </c>
      <c r="N2007" s="6">
        <v>1.0725800000000001</v>
      </c>
      <c r="O2007" s="6">
        <v>9.0950000000000003E-2</v>
      </c>
      <c r="P2007" s="6">
        <v>0.16966999999999999</v>
      </c>
      <c r="Q2007" s="6" t="s">
        <v>36</v>
      </c>
      <c r="R2007" s="6" t="s">
        <v>35</v>
      </c>
      <c r="S2007" s="6">
        <v>82.383700000000005</v>
      </c>
      <c r="T2007" s="6">
        <v>82.398200000000003</v>
      </c>
      <c r="U2007" s="6">
        <v>2.52654E-4</v>
      </c>
      <c r="V2007" s="6">
        <v>8.6860799999999999E-4</v>
      </c>
      <c r="W2007" s="6">
        <v>0.99834999999999996</v>
      </c>
      <c r="X2007" s="6">
        <v>0.99841299999999999</v>
      </c>
      <c r="Y2007" s="6" t="s">
        <v>36</v>
      </c>
      <c r="Z2007" s="6" t="s">
        <v>35</v>
      </c>
      <c r="AA2007" s="6">
        <v>80.971100000000007</v>
      </c>
      <c r="AB2007" s="6">
        <v>104.97799999999999</v>
      </c>
      <c r="AC2007" s="6">
        <v>0.37461299999999997</v>
      </c>
      <c r="AD2007" s="6">
        <v>2.3380100000000001</v>
      </c>
      <c r="AE2007" s="6">
        <v>4.0000000000000002E-4</v>
      </c>
      <c r="AF2007" s="6">
        <v>1.0502899999999999E-3</v>
      </c>
      <c r="AG2007" s="6" t="s">
        <v>37</v>
      </c>
    </row>
    <row r="2008" spans="1:33" x14ac:dyDescent="0.25">
      <c r="A2008" s="5" t="s">
        <v>2043</v>
      </c>
      <c r="B2008" s="6" t="s">
        <v>35</v>
      </c>
      <c r="C2008" s="6">
        <v>2.6594600000000002</v>
      </c>
      <c r="D2008" s="6">
        <v>3.23421</v>
      </c>
      <c r="E2008" s="6">
        <v>0.282277</v>
      </c>
      <c r="F2008" s="6">
        <v>0.60281200000000001</v>
      </c>
      <c r="G2008" s="6">
        <v>0.21124999999999999</v>
      </c>
      <c r="H2008" s="6">
        <v>0.29846099999999998</v>
      </c>
      <c r="I2008" s="6" t="s">
        <v>36</v>
      </c>
      <c r="J2008" s="6" t="s">
        <v>35</v>
      </c>
      <c r="K2008" s="6">
        <v>3.4205199999999998</v>
      </c>
      <c r="L2008" s="6">
        <v>3.7497699999999998</v>
      </c>
      <c r="M2008" s="6">
        <v>0.13258300000000001</v>
      </c>
      <c r="N2008" s="6">
        <v>0.50814199999999998</v>
      </c>
      <c r="O2008" s="6">
        <v>0.35210000000000002</v>
      </c>
      <c r="P2008" s="6">
        <v>0.479933</v>
      </c>
      <c r="Q2008" s="6" t="s">
        <v>36</v>
      </c>
      <c r="R2008" s="6" t="s">
        <v>35</v>
      </c>
      <c r="S2008" s="6">
        <v>2.71306</v>
      </c>
      <c r="T2008" s="6">
        <v>4.8060200000000002</v>
      </c>
      <c r="U2008" s="6">
        <v>0.82492299999999996</v>
      </c>
      <c r="V2008" s="6">
        <v>1.96858</v>
      </c>
      <c r="W2008" s="6">
        <v>1E-3</v>
      </c>
      <c r="X2008" s="6">
        <v>1.16732E-2</v>
      </c>
      <c r="Y2008" s="6" t="s">
        <v>37</v>
      </c>
      <c r="Z2008" s="6" t="s">
        <v>35</v>
      </c>
      <c r="AA2008" s="6">
        <v>2.6449799999999999</v>
      </c>
      <c r="AB2008" s="6">
        <v>6.9888399999999997</v>
      </c>
      <c r="AC2008" s="6">
        <v>1.4017999999999999</v>
      </c>
      <c r="AD2008" s="6">
        <v>5.4735500000000004</v>
      </c>
      <c r="AE2008" s="7">
        <v>5.0000000000000002E-5</v>
      </c>
      <c r="AF2008" s="6">
        <v>1.52056E-4</v>
      </c>
      <c r="AG2008" s="6" t="s">
        <v>37</v>
      </c>
    </row>
    <row r="2009" spans="1:33" x14ac:dyDescent="0.25">
      <c r="A2009" s="5" t="s">
        <v>2044</v>
      </c>
      <c r="B2009" s="6" t="s">
        <v>42</v>
      </c>
      <c r="C2009" s="6">
        <v>0.63820100000000002</v>
      </c>
      <c r="D2009" s="6">
        <v>1.21349</v>
      </c>
      <c r="E2009" s="6">
        <v>0.92708199999999996</v>
      </c>
      <c r="F2009" s="6">
        <v>0</v>
      </c>
      <c r="G2009" s="6">
        <v>1</v>
      </c>
      <c r="H2009" s="6">
        <v>1</v>
      </c>
      <c r="I2009" s="6" t="s">
        <v>36</v>
      </c>
      <c r="J2009" s="6" t="s">
        <v>35</v>
      </c>
      <c r="K2009" s="6">
        <v>1.76928</v>
      </c>
      <c r="L2009" s="6">
        <v>2.3949600000000002</v>
      </c>
      <c r="M2009" s="6">
        <v>0.43683699999999998</v>
      </c>
      <c r="N2009" s="6">
        <v>1.08931</v>
      </c>
      <c r="O2009" s="6">
        <v>0.13985</v>
      </c>
      <c r="P2009" s="6">
        <v>0.23657400000000001</v>
      </c>
      <c r="Q2009" s="6" t="s">
        <v>36</v>
      </c>
      <c r="R2009" s="6" t="s">
        <v>42</v>
      </c>
      <c r="S2009" s="6">
        <v>1.44947</v>
      </c>
      <c r="T2009" s="6">
        <v>1.62751</v>
      </c>
      <c r="U2009" s="6">
        <v>0.16714399999999999</v>
      </c>
      <c r="V2009" s="6">
        <v>0</v>
      </c>
      <c r="W2009" s="6">
        <v>1</v>
      </c>
      <c r="X2009" s="6">
        <v>1</v>
      </c>
      <c r="Y2009" s="6" t="s">
        <v>36</v>
      </c>
      <c r="Z2009" s="6" t="s">
        <v>35</v>
      </c>
      <c r="AA2009" s="6">
        <v>1.9139600000000001</v>
      </c>
      <c r="AB2009" s="6">
        <v>2.2044999999999999</v>
      </c>
      <c r="AC2009" s="6">
        <v>0.20388700000000001</v>
      </c>
      <c r="AD2009" s="6">
        <v>0.53490800000000005</v>
      </c>
      <c r="AE2009" s="6">
        <v>0.46975</v>
      </c>
      <c r="AF2009" s="6">
        <v>0.5484</v>
      </c>
      <c r="AG2009" s="6" t="s">
        <v>36</v>
      </c>
    </row>
    <row r="2010" spans="1:33" x14ac:dyDescent="0.25">
      <c r="A2010" s="5" t="s">
        <v>2045</v>
      </c>
      <c r="B2010" s="6" t="s">
        <v>35</v>
      </c>
      <c r="C2010" s="6">
        <v>60.190899999999999</v>
      </c>
      <c r="D2010" s="6">
        <v>78.020499999999998</v>
      </c>
      <c r="E2010" s="6">
        <v>0.374309</v>
      </c>
      <c r="F2010" s="6">
        <v>1.50891</v>
      </c>
      <c r="G2010" s="6">
        <v>4.8149999999999998E-2</v>
      </c>
      <c r="H2010" s="6">
        <v>9.8602700000000001E-2</v>
      </c>
      <c r="I2010" s="6" t="s">
        <v>37</v>
      </c>
      <c r="J2010" s="6" t="s">
        <v>35</v>
      </c>
      <c r="K2010" s="6">
        <v>110.111</v>
      </c>
      <c r="L2010" s="6">
        <v>134.631</v>
      </c>
      <c r="M2010" s="6">
        <v>0.29004999999999997</v>
      </c>
      <c r="N2010" s="6">
        <v>1.85297</v>
      </c>
      <c r="O2010" s="6">
        <v>8.3999999999999995E-3</v>
      </c>
      <c r="P2010" s="6">
        <v>2.4150399999999999E-2</v>
      </c>
      <c r="Q2010" s="6" t="s">
        <v>37</v>
      </c>
      <c r="R2010" s="6" t="s">
        <v>35</v>
      </c>
      <c r="S2010" s="6">
        <v>79.042900000000003</v>
      </c>
      <c r="T2010" s="6">
        <v>115.66200000000001</v>
      </c>
      <c r="U2010" s="6">
        <v>0.54920400000000003</v>
      </c>
      <c r="V2010" s="6">
        <v>2.0886800000000001</v>
      </c>
      <c r="W2010" s="6">
        <v>1.375E-2</v>
      </c>
      <c r="X2010" s="6">
        <v>7.5454900000000005E-2</v>
      </c>
      <c r="Y2010" s="6" t="s">
        <v>37</v>
      </c>
      <c r="Z2010" s="6" t="s">
        <v>35</v>
      </c>
      <c r="AA2010" s="6">
        <v>86.9375</v>
      </c>
      <c r="AB2010" s="6">
        <v>115.889</v>
      </c>
      <c r="AC2010" s="6">
        <v>0.41469299999999998</v>
      </c>
      <c r="AD2010" s="6">
        <v>2.9681199999999999</v>
      </c>
      <c r="AE2010" s="7">
        <v>5.0000000000000002E-5</v>
      </c>
      <c r="AF2010" s="6">
        <v>1.52056E-4</v>
      </c>
      <c r="AG2010" s="6" t="s">
        <v>37</v>
      </c>
    </row>
    <row r="2011" spans="1:33" x14ac:dyDescent="0.25">
      <c r="A2011" s="5" t="s">
        <v>2046</v>
      </c>
      <c r="B2011" s="6" t="s">
        <v>35</v>
      </c>
      <c r="C2011" s="6">
        <v>533.90099999999995</v>
      </c>
      <c r="D2011" s="6">
        <v>762.77200000000005</v>
      </c>
      <c r="E2011" s="6">
        <v>0.514679</v>
      </c>
      <c r="F2011" s="6">
        <v>7.4802400000000002</v>
      </c>
      <c r="G2011" s="6">
        <v>2.4150000000000001E-2</v>
      </c>
      <c r="H2011" s="6">
        <v>5.8321499999999998E-2</v>
      </c>
      <c r="I2011" s="6" t="s">
        <v>37</v>
      </c>
      <c r="J2011" s="6" t="s">
        <v>35</v>
      </c>
      <c r="K2011" s="6">
        <v>674.30100000000004</v>
      </c>
      <c r="L2011" s="6">
        <v>1459.2</v>
      </c>
      <c r="M2011" s="6">
        <v>1.11372</v>
      </c>
      <c r="N2011" s="6">
        <v>27.486000000000001</v>
      </c>
      <c r="O2011" s="7">
        <v>5.0000000000000002E-5</v>
      </c>
      <c r="P2011" s="6">
        <v>2.88609E-4</v>
      </c>
      <c r="Q2011" s="6" t="s">
        <v>37</v>
      </c>
      <c r="R2011" s="6" t="s">
        <v>35</v>
      </c>
      <c r="S2011" s="6">
        <v>698.80799999999999</v>
      </c>
      <c r="T2011" s="6">
        <v>1408.18</v>
      </c>
      <c r="U2011" s="6">
        <v>1.0108600000000001</v>
      </c>
      <c r="V2011" s="6">
        <v>16.236499999999999</v>
      </c>
      <c r="W2011" s="7">
        <v>5.0000000000000002E-5</v>
      </c>
      <c r="X2011" s="6">
        <v>1.0302600000000001E-3</v>
      </c>
      <c r="Y2011" s="6" t="s">
        <v>37</v>
      </c>
      <c r="Z2011" s="6" t="s">
        <v>35</v>
      </c>
      <c r="AA2011" s="6">
        <v>748.23</v>
      </c>
      <c r="AB2011" s="6">
        <v>1538.9</v>
      </c>
      <c r="AC2011" s="6">
        <v>1.0403500000000001</v>
      </c>
      <c r="AD2011" s="6">
        <v>26.634</v>
      </c>
      <c r="AE2011" s="7">
        <v>5.0000000000000002E-5</v>
      </c>
      <c r="AF2011" s="6">
        <v>1.52056E-4</v>
      </c>
      <c r="AG2011" s="6" t="s">
        <v>37</v>
      </c>
    </row>
    <row r="2012" spans="1:33" x14ac:dyDescent="0.25">
      <c r="A2012" s="5" t="s">
        <v>2047</v>
      </c>
      <c r="B2012" s="6" t="s">
        <v>35</v>
      </c>
      <c r="C2012" s="6">
        <v>92.545900000000003</v>
      </c>
      <c r="D2012" s="6">
        <v>66.316500000000005</v>
      </c>
      <c r="E2012" s="6">
        <v>-0.48080099999999998</v>
      </c>
      <c r="F2012" s="6">
        <v>-2.2538999999999998</v>
      </c>
      <c r="G2012" s="6">
        <v>1.67E-2</v>
      </c>
      <c r="H2012" s="6">
        <v>4.3807100000000002E-2</v>
      </c>
      <c r="I2012" s="6" t="s">
        <v>37</v>
      </c>
      <c r="J2012" s="6" t="s">
        <v>35</v>
      </c>
      <c r="K2012" s="6">
        <v>67.873199999999997</v>
      </c>
      <c r="L2012" s="6">
        <v>78.015900000000002</v>
      </c>
      <c r="M2012" s="6">
        <v>0.20092499999999999</v>
      </c>
      <c r="N2012" s="6">
        <v>1.41337</v>
      </c>
      <c r="O2012" s="6">
        <v>6.59E-2</v>
      </c>
      <c r="P2012" s="6">
        <v>0.130799</v>
      </c>
      <c r="Q2012" s="6" t="s">
        <v>36</v>
      </c>
      <c r="R2012" s="6" t="s">
        <v>35</v>
      </c>
      <c r="S2012" s="6">
        <v>71.116399999999999</v>
      </c>
      <c r="T2012" s="6">
        <v>83.697199999999995</v>
      </c>
      <c r="U2012" s="6">
        <v>0.23499800000000001</v>
      </c>
      <c r="V2012" s="6">
        <v>0.98661500000000002</v>
      </c>
      <c r="W2012" s="6">
        <v>0.1754</v>
      </c>
      <c r="X2012" s="6">
        <v>0.351659</v>
      </c>
      <c r="Y2012" s="6" t="s">
        <v>36</v>
      </c>
      <c r="Z2012" s="6" t="s">
        <v>35</v>
      </c>
      <c r="AA2012" s="6">
        <v>65.004199999999997</v>
      </c>
      <c r="AB2012" s="6">
        <v>71.8643</v>
      </c>
      <c r="AC2012" s="6">
        <v>0.14474200000000001</v>
      </c>
      <c r="AD2012" s="6">
        <v>1.0481799999999999</v>
      </c>
      <c r="AE2012" s="6">
        <v>0.17965</v>
      </c>
      <c r="AF2012" s="6">
        <v>0.244121</v>
      </c>
      <c r="AG2012" s="6" t="s">
        <v>36</v>
      </c>
    </row>
    <row r="2013" spans="1:33" x14ac:dyDescent="0.25">
      <c r="A2013" s="5" t="s">
        <v>2048</v>
      </c>
      <c r="B2013" s="6" t="s">
        <v>35</v>
      </c>
      <c r="C2013" s="6">
        <v>2.6707200000000002</v>
      </c>
      <c r="D2013" s="6">
        <v>3.73075</v>
      </c>
      <c r="E2013" s="6">
        <v>0.482236</v>
      </c>
      <c r="F2013" s="6">
        <v>0.93572200000000005</v>
      </c>
      <c r="G2013" s="6">
        <v>9.0800000000000006E-2</v>
      </c>
      <c r="H2013" s="6">
        <v>0.16037699999999999</v>
      </c>
      <c r="I2013" s="6" t="s">
        <v>36</v>
      </c>
      <c r="J2013" s="6" t="s">
        <v>35</v>
      </c>
      <c r="K2013" s="6">
        <v>3.9492400000000001</v>
      </c>
      <c r="L2013" s="6">
        <v>3.3936199999999999</v>
      </c>
      <c r="M2013" s="6">
        <v>-0.21875</v>
      </c>
      <c r="N2013" s="6">
        <v>-0.667717</v>
      </c>
      <c r="O2013" s="6">
        <v>0.24005000000000001</v>
      </c>
      <c r="P2013" s="6">
        <v>0.359456</v>
      </c>
      <c r="Q2013" s="6" t="s">
        <v>36</v>
      </c>
      <c r="R2013" s="6" t="s">
        <v>35</v>
      </c>
      <c r="S2013" s="6">
        <v>3.3710200000000001</v>
      </c>
      <c r="T2013" s="6">
        <v>4.2634600000000002</v>
      </c>
      <c r="U2013" s="6">
        <v>0.33883799999999997</v>
      </c>
      <c r="V2013" s="6">
        <v>0.77431899999999998</v>
      </c>
      <c r="W2013" s="6">
        <v>0.15465000000000001</v>
      </c>
      <c r="X2013" s="6">
        <v>0.326797</v>
      </c>
      <c r="Y2013" s="6" t="s">
        <v>36</v>
      </c>
      <c r="Z2013" s="6" t="s">
        <v>35</v>
      </c>
      <c r="AA2013" s="6">
        <v>3.4480400000000002</v>
      </c>
      <c r="AB2013" s="6">
        <v>5.51084</v>
      </c>
      <c r="AC2013" s="6">
        <v>0.67649300000000001</v>
      </c>
      <c r="AD2013" s="6">
        <v>2.22255</v>
      </c>
      <c r="AE2013" s="6">
        <v>2.9999999999999997E-4</v>
      </c>
      <c r="AF2013" s="6">
        <v>8.0780100000000003E-4</v>
      </c>
      <c r="AG2013" s="6" t="s">
        <v>37</v>
      </c>
    </row>
    <row r="2014" spans="1:33" x14ac:dyDescent="0.25">
      <c r="A2014" s="5" t="s">
        <v>2049</v>
      </c>
      <c r="B2014" s="6" t="s">
        <v>35</v>
      </c>
      <c r="C2014" s="6">
        <v>6.6628299999999996</v>
      </c>
      <c r="D2014" s="6">
        <v>4.9328399999999997</v>
      </c>
      <c r="E2014" s="6">
        <v>-0.43371599999999999</v>
      </c>
      <c r="F2014" s="6">
        <v>-1.0087999999999999</v>
      </c>
      <c r="G2014" s="6">
        <v>0.12605</v>
      </c>
      <c r="H2014" s="6">
        <v>0.20413400000000001</v>
      </c>
      <c r="I2014" s="6" t="s">
        <v>36</v>
      </c>
      <c r="J2014" s="6" t="s">
        <v>35</v>
      </c>
      <c r="K2014" s="6">
        <v>5.4265600000000003</v>
      </c>
      <c r="L2014" s="6">
        <v>4.3644100000000003</v>
      </c>
      <c r="M2014" s="6">
        <v>-0.314253</v>
      </c>
      <c r="N2014" s="6">
        <v>-1.2932300000000001</v>
      </c>
      <c r="O2014" s="6">
        <v>5.5050000000000002E-2</v>
      </c>
      <c r="P2014" s="6">
        <v>0.113165</v>
      </c>
      <c r="Q2014" s="6" t="s">
        <v>36</v>
      </c>
      <c r="R2014" s="6" t="s">
        <v>35</v>
      </c>
      <c r="S2014" s="6">
        <v>4.7340099999999996</v>
      </c>
      <c r="T2014" s="6">
        <v>4.4655899999999997</v>
      </c>
      <c r="U2014" s="6">
        <v>-8.4212200000000001E-2</v>
      </c>
      <c r="V2014" s="6">
        <v>-0.218804</v>
      </c>
      <c r="W2014" s="6">
        <v>0.68245</v>
      </c>
      <c r="X2014" s="6">
        <v>0.79635</v>
      </c>
      <c r="Y2014" s="6" t="s">
        <v>36</v>
      </c>
      <c r="Z2014" s="6" t="s">
        <v>35</v>
      </c>
      <c r="AA2014" s="6">
        <v>5.2473700000000001</v>
      </c>
      <c r="AB2014" s="6">
        <v>4.99864</v>
      </c>
      <c r="AC2014" s="6">
        <v>-7.0058800000000004E-2</v>
      </c>
      <c r="AD2014" s="6">
        <v>-0.303176</v>
      </c>
      <c r="AE2014" s="6">
        <v>0.64595000000000002</v>
      </c>
      <c r="AF2014" s="6">
        <v>0.70990399999999998</v>
      </c>
      <c r="AG2014" s="6" t="s">
        <v>36</v>
      </c>
    </row>
    <row r="2015" spans="1:33" x14ac:dyDescent="0.25">
      <c r="A2015" s="5" t="s">
        <v>2050</v>
      </c>
      <c r="B2015" s="6" t="s">
        <v>35</v>
      </c>
      <c r="C2015" s="6">
        <v>9.8018400000000003</v>
      </c>
      <c r="D2015" s="6">
        <v>8.9335799999999992</v>
      </c>
      <c r="E2015" s="6">
        <v>-0.13381399999999999</v>
      </c>
      <c r="F2015" s="6">
        <v>-0.23294500000000001</v>
      </c>
      <c r="G2015" s="6">
        <v>0.45729999999999998</v>
      </c>
      <c r="H2015" s="6">
        <v>0.53813200000000005</v>
      </c>
      <c r="I2015" s="6" t="s">
        <v>36</v>
      </c>
      <c r="J2015" s="6" t="s">
        <v>35</v>
      </c>
      <c r="K2015" s="6">
        <v>6.4294900000000004</v>
      </c>
      <c r="L2015" s="6">
        <v>6.41188</v>
      </c>
      <c r="M2015" s="6">
        <v>-3.9571199999999997E-3</v>
      </c>
      <c r="N2015" s="6">
        <v>-1.1637099999999999E-2</v>
      </c>
      <c r="O2015" s="6">
        <v>0.97640000000000005</v>
      </c>
      <c r="P2015" s="6">
        <v>0.983074</v>
      </c>
      <c r="Q2015" s="6" t="s">
        <v>36</v>
      </c>
      <c r="R2015" s="6" t="s">
        <v>35</v>
      </c>
      <c r="S2015" s="6">
        <v>5.4295999999999998</v>
      </c>
      <c r="T2015" s="6">
        <v>5.4767299999999999</v>
      </c>
      <c r="U2015" s="6">
        <v>1.247E-2</v>
      </c>
      <c r="V2015" s="6">
        <v>2.1728999999999998E-2</v>
      </c>
      <c r="W2015" s="6">
        <v>0.95825000000000005</v>
      </c>
      <c r="X2015" s="6">
        <v>0.97645999999999999</v>
      </c>
      <c r="Y2015" s="6" t="s">
        <v>36</v>
      </c>
      <c r="Z2015" s="6" t="s">
        <v>35</v>
      </c>
      <c r="AA2015" s="6">
        <v>4.6510199999999999</v>
      </c>
      <c r="AB2015" s="6">
        <v>7.7163500000000003</v>
      </c>
      <c r="AC2015" s="6">
        <v>0.73036999999999996</v>
      </c>
      <c r="AD2015" s="6">
        <v>2.0864500000000001</v>
      </c>
      <c r="AE2015" s="7">
        <v>5.0000000000000002E-5</v>
      </c>
      <c r="AF2015" s="6">
        <v>1.52056E-4</v>
      </c>
      <c r="AG2015" s="6" t="s">
        <v>37</v>
      </c>
    </row>
    <row r="2016" spans="1:33" x14ac:dyDescent="0.25">
      <c r="A2016" s="5" t="s">
        <v>2051</v>
      </c>
      <c r="B2016" s="6" t="s">
        <v>42</v>
      </c>
      <c r="C2016" s="6">
        <v>1.3088</v>
      </c>
      <c r="D2016" s="6">
        <v>1.3005800000000001</v>
      </c>
      <c r="E2016" s="6">
        <v>-9.0923500000000008E-3</v>
      </c>
      <c r="F2016" s="6">
        <v>0</v>
      </c>
      <c r="G2016" s="6">
        <v>1</v>
      </c>
      <c r="H2016" s="6">
        <v>1</v>
      </c>
      <c r="I2016" s="6" t="s">
        <v>36</v>
      </c>
      <c r="J2016" s="6" t="s">
        <v>35</v>
      </c>
      <c r="K2016" s="6">
        <v>3.6013999999999999</v>
      </c>
      <c r="L2016" s="6">
        <v>2.7800199999999999</v>
      </c>
      <c r="M2016" s="6">
        <v>-0.37346200000000002</v>
      </c>
      <c r="N2016" s="6">
        <v>-0.92815000000000003</v>
      </c>
      <c r="O2016" s="6">
        <v>0.10195</v>
      </c>
      <c r="P2016" s="6">
        <v>0.185695</v>
      </c>
      <c r="Q2016" s="6" t="s">
        <v>36</v>
      </c>
      <c r="R2016" s="6" t="s">
        <v>35</v>
      </c>
      <c r="S2016" s="6">
        <v>3.1014400000000002</v>
      </c>
      <c r="T2016" s="6">
        <v>3.0575299999999999</v>
      </c>
      <c r="U2016" s="6">
        <v>-2.0571200000000001E-2</v>
      </c>
      <c r="V2016" s="6">
        <v>-3.5041500000000003E-2</v>
      </c>
      <c r="W2016" s="6">
        <v>0.94284999999999997</v>
      </c>
      <c r="X2016" s="6">
        <v>0.968472</v>
      </c>
      <c r="Y2016" s="6" t="s">
        <v>36</v>
      </c>
      <c r="Z2016" s="6" t="s">
        <v>35</v>
      </c>
      <c r="AA2016" s="6">
        <v>2.9574099999999999</v>
      </c>
      <c r="AB2016" s="6">
        <v>1.8548</v>
      </c>
      <c r="AC2016" s="6">
        <v>-0.67307099999999997</v>
      </c>
      <c r="AD2016" s="6">
        <v>-1.7784599999999999</v>
      </c>
      <c r="AE2016" s="6">
        <v>1.8E-3</v>
      </c>
      <c r="AF2016" s="6">
        <v>4.1457600000000001E-3</v>
      </c>
      <c r="AG2016" s="6" t="s">
        <v>37</v>
      </c>
    </row>
    <row r="2017" spans="1:33" x14ac:dyDescent="0.25">
      <c r="A2017" s="5" t="s">
        <v>2052</v>
      </c>
      <c r="B2017" s="6" t="s">
        <v>35</v>
      </c>
      <c r="C2017" s="6">
        <v>5.6017700000000001</v>
      </c>
      <c r="D2017" s="6">
        <v>3.49912</v>
      </c>
      <c r="E2017" s="6">
        <v>-0.67889200000000005</v>
      </c>
      <c r="F2017" s="6">
        <v>-0.35351399999999999</v>
      </c>
      <c r="G2017" s="6">
        <v>0.3957</v>
      </c>
      <c r="H2017" s="6">
        <v>0.47926200000000002</v>
      </c>
      <c r="I2017" s="6" t="s">
        <v>36</v>
      </c>
      <c r="J2017" s="6" t="s">
        <v>35</v>
      </c>
      <c r="K2017" s="6">
        <v>5.7213500000000002</v>
      </c>
      <c r="L2017" s="6">
        <v>3.4154100000000001</v>
      </c>
      <c r="M2017" s="6">
        <v>-0.74429500000000004</v>
      </c>
      <c r="N2017" s="6">
        <v>-0.61563900000000005</v>
      </c>
      <c r="O2017" s="6">
        <v>0.311</v>
      </c>
      <c r="P2017" s="6">
        <v>0.43699399999999999</v>
      </c>
      <c r="Q2017" s="6" t="s">
        <v>36</v>
      </c>
      <c r="R2017" s="6" t="s">
        <v>35</v>
      </c>
      <c r="S2017" s="6">
        <v>6.7517300000000002</v>
      </c>
      <c r="T2017" s="6">
        <v>2.6843499999999998</v>
      </c>
      <c r="U2017" s="6">
        <v>-1.3306800000000001</v>
      </c>
      <c r="V2017" s="6">
        <v>-0.46966799999999997</v>
      </c>
      <c r="W2017" s="6">
        <v>0.32055</v>
      </c>
      <c r="X2017" s="6">
        <v>0.49671700000000002</v>
      </c>
      <c r="Y2017" s="6" t="s">
        <v>36</v>
      </c>
      <c r="Z2017" s="6" t="s">
        <v>35</v>
      </c>
      <c r="AA2017" s="6">
        <v>7.0181100000000001</v>
      </c>
      <c r="AB2017" s="6">
        <v>4.6093799999999998</v>
      </c>
      <c r="AC2017" s="6">
        <v>-0.60650899999999996</v>
      </c>
      <c r="AD2017" s="6">
        <v>-0.59672000000000003</v>
      </c>
      <c r="AE2017" s="6">
        <v>0.33689999999999998</v>
      </c>
      <c r="AF2017" s="6">
        <v>0.41625600000000001</v>
      </c>
      <c r="AG2017" s="6" t="s">
        <v>36</v>
      </c>
    </row>
    <row r="2018" spans="1:33" x14ac:dyDescent="0.25">
      <c r="A2018" s="5" t="s">
        <v>2053</v>
      </c>
      <c r="B2018" s="6" t="s">
        <v>35</v>
      </c>
      <c r="C2018" s="6">
        <v>43.473399999999998</v>
      </c>
      <c r="D2018" s="6">
        <v>51.826099999999997</v>
      </c>
      <c r="E2018" s="6">
        <v>0.25354599999999999</v>
      </c>
      <c r="F2018" s="6">
        <v>1.06779</v>
      </c>
      <c r="G2018" s="6">
        <v>0.188</v>
      </c>
      <c r="H2018" s="6">
        <v>0.27323599999999998</v>
      </c>
      <c r="I2018" s="6" t="s">
        <v>36</v>
      </c>
      <c r="J2018" s="6" t="s">
        <v>35</v>
      </c>
      <c r="K2018" s="6">
        <v>47.294199999999996</v>
      </c>
      <c r="L2018" s="6">
        <v>68.709800000000001</v>
      </c>
      <c r="M2018" s="6">
        <v>0.53885400000000006</v>
      </c>
      <c r="N2018" s="6">
        <v>3.9611100000000001</v>
      </c>
      <c r="O2018" s="7">
        <v>5.0000000000000002E-5</v>
      </c>
      <c r="P2018" s="6">
        <v>2.88609E-4</v>
      </c>
      <c r="Q2018" s="6" t="s">
        <v>37</v>
      </c>
      <c r="R2018" s="6" t="s">
        <v>35</v>
      </c>
      <c r="S2018" s="6">
        <v>36.717799999999997</v>
      </c>
      <c r="T2018" s="6">
        <v>49.098500000000001</v>
      </c>
      <c r="U2018" s="6">
        <v>0.41920000000000002</v>
      </c>
      <c r="V2018" s="6">
        <v>1.8274300000000001</v>
      </c>
      <c r="W2018" s="6">
        <v>5.815E-2</v>
      </c>
      <c r="X2018" s="6">
        <v>0.18668999999999999</v>
      </c>
      <c r="Y2018" s="6" t="s">
        <v>36</v>
      </c>
      <c r="Z2018" s="6" t="s">
        <v>35</v>
      </c>
      <c r="AA2018" s="6">
        <v>27.084399999999999</v>
      </c>
      <c r="AB2018" s="6">
        <v>47.138599999999997</v>
      </c>
      <c r="AC2018" s="6">
        <v>0.79944300000000001</v>
      </c>
      <c r="AD2018" s="6">
        <v>5.3371599999999999</v>
      </c>
      <c r="AE2018" s="7">
        <v>5.0000000000000002E-5</v>
      </c>
      <c r="AF2018" s="6">
        <v>1.52056E-4</v>
      </c>
      <c r="AG2018" s="6" t="s">
        <v>37</v>
      </c>
    </row>
    <row r="2019" spans="1:33" x14ac:dyDescent="0.25">
      <c r="A2019" s="5" t="s">
        <v>2054</v>
      </c>
      <c r="B2019" s="6" t="s">
        <v>35</v>
      </c>
      <c r="C2019" s="6">
        <v>8.4197299999999995</v>
      </c>
      <c r="D2019" s="6">
        <v>7.5250300000000001</v>
      </c>
      <c r="E2019" s="6">
        <v>-0.162077</v>
      </c>
      <c r="F2019" s="6">
        <v>-0.51643399999999995</v>
      </c>
      <c r="G2019" s="6">
        <v>0.24265</v>
      </c>
      <c r="H2019" s="6">
        <v>0.330538</v>
      </c>
      <c r="I2019" s="6" t="s">
        <v>36</v>
      </c>
      <c r="J2019" s="6" t="s">
        <v>35</v>
      </c>
      <c r="K2019" s="6">
        <v>10.7601</v>
      </c>
      <c r="L2019" s="6">
        <v>11.319900000000001</v>
      </c>
      <c r="M2019" s="6">
        <v>7.3158100000000004E-2</v>
      </c>
      <c r="N2019" s="6">
        <v>0.37288500000000002</v>
      </c>
      <c r="O2019" s="6">
        <v>0.49320000000000003</v>
      </c>
      <c r="P2019" s="6">
        <v>0.61374300000000004</v>
      </c>
      <c r="Q2019" s="6" t="s">
        <v>36</v>
      </c>
      <c r="R2019" s="6" t="s">
        <v>35</v>
      </c>
      <c r="S2019" s="6">
        <v>9.3823600000000003</v>
      </c>
      <c r="T2019" s="6">
        <v>8.8321799999999993</v>
      </c>
      <c r="U2019" s="6">
        <v>-8.7181800000000004E-2</v>
      </c>
      <c r="V2019" s="6">
        <v>-0.25292300000000001</v>
      </c>
      <c r="W2019" s="6">
        <v>0.54705000000000004</v>
      </c>
      <c r="X2019" s="6">
        <v>0.69519699999999995</v>
      </c>
      <c r="Y2019" s="6" t="s">
        <v>36</v>
      </c>
      <c r="Z2019" s="6" t="s">
        <v>35</v>
      </c>
      <c r="AA2019" s="6">
        <v>8.6358899999999998</v>
      </c>
      <c r="AB2019" s="6">
        <v>9.5189900000000005</v>
      </c>
      <c r="AC2019" s="6">
        <v>0.14046400000000001</v>
      </c>
      <c r="AD2019" s="6">
        <v>0.71806400000000004</v>
      </c>
      <c r="AE2019" s="6">
        <v>0.18195</v>
      </c>
      <c r="AF2019" s="6">
        <v>0.24691199999999999</v>
      </c>
      <c r="AG2019" s="6" t="s">
        <v>36</v>
      </c>
    </row>
    <row r="2020" spans="1:33" x14ac:dyDescent="0.25">
      <c r="A2020" s="5" t="s">
        <v>2055</v>
      </c>
      <c r="B2020" s="6" t="s">
        <v>42</v>
      </c>
      <c r="C2020" s="6">
        <v>0.16994400000000001</v>
      </c>
      <c r="D2020" s="6">
        <v>0.353383</v>
      </c>
      <c r="E2020" s="6">
        <v>1.0561799999999999</v>
      </c>
      <c r="F2020" s="6">
        <v>0</v>
      </c>
      <c r="G2020" s="6">
        <v>1</v>
      </c>
      <c r="H2020" s="6">
        <v>1</v>
      </c>
      <c r="I2020" s="6" t="s">
        <v>36</v>
      </c>
      <c r="J2020" s="6" t="s">
        <v>42</v>
      </c>
      <c r="K2020" s="6">
        <v>0.35236200000000001</v>
      </c>
      <c r="L2020" s="6">
        <v>0.58403499999999997</v>
      </c>
      <c r="M2020" s="6">
        <v>0.72899499999999995</v>
      </c>
      <c r="N2020" s="6">
        <v>0</v>
      </c>
      <c r="O2020" s="6">
        <v>1</v>
      </c>
      <c r="P2020" s="6">
        <v>1</v>
      </c>
      <c r="Q2020" s="6" t="s">
        <v>36</v>
      </c>
      <c r="R2020" s="6" t="s">
        <v>42</v>
      </c>
      <c r="S2020" s="6">
        <v>0.36658000000000002</v>
      </c>
      <c r="T2020" s="6">
        <v>0.57179500000000005</v>
      </c>
      <c r="U2020" s="6">
        <v>0.64136899999999997</v>
      </c>
      <c r="V2020" s="6">
        <v>0</v>
      </c>
      <c r="W2020" s="6">
        <v>1</v>
      </c>
      <c r="X2020" s="6">
        <v>1</v>
      </c>
      <c r="Y2020" s="6" t="s">
        <v>36</v>
      </c>
      <c r="Z2020" s="6" t="s">
        <v>42</v>
      </c>
      <c r="AA2020" s="6">
        <v>0.30689899999999998</v>
      </c>
      <c r="AB2020" s="6">
        <v>1.0634399999999999</v>
      </c>
      <c r="AC2020" s="6">
        <v>1.7928999999999999</v>
      </c>
      <c r="AD2020" s="6">
        <v>0</v>
      </c>
      <c r="AE2020" s="6">
        <v>1</v>
      </c>
      <c r="AF2020" s="6">
        <v>1</v>
      </c>
      <c r="AG2020" s="6" t="s">
        <v>36</v>
      </c>
    </row>
    <row r="2021" spans="1:33" x14ac:dyDescent="0.25">
      <c r="A2021" s="5" t="s">
        <v>2056</v>
      </c>
      <c r="B2021" s="6" t="s">
        <v>42</v>
      </c>
      <c r="C2021" s="6">
        <v>0.52394499999999999</v>
      </c>
      <c r="D2021" s="6">
        <v>0.71128800000000003</v>
      </c>
      <c r="E2021" s="6">
        <v>0.44101899999999999</v>
      </c>
      <c r="F2021" s="6">
        <v>0</v>
      </c>
      <c r="G2021" s="6">
        <v>1</v>
      </c>
      <c r="H2021" s="6">
        <v>1</v>
      </c>
      <c r="I2021" s="6" t="s">
        <v>36</v>
      </c>
      <c r="J2021" s="6" t="s">
        <v>42</v>
      </c>
      <c r="K2021" s="6">
        <v>0.70369999999999999</v>
      </c>
      <c r="L2021" s="6">
        <v>0.61404800000000004</v>
      </c>
      <c r="M2021" s="6">
        <v>-0.19660900000000001</v>
      </c>
      <c r="N2021" s="6">
        <v>0</v>
      </c>
      <c r="O2021" s="6">
        <v>1</v>
      </c>
      <c r="P2021" s="6">
        <v>1</v>
      </c>
      <c r="Q2021" s="6" t="s">
        <v>36</v>
      </c>
      <c r="R2021" s="6" t="s">
        <v>42</v>
      </c>
      <c r="S2021" s="6">
        <v>0.53280799999999995</v>
      </c>
      <c r="T2021" s="6">
        <v>0.67805000000000004</v>
      </c>
      <c r="U2021" s="6">
        <v>0.34777599999999997</v>
      </c>
      <c r="V2021" s="6">
        <v>0</v>
      </c>
      <c r="W2021" s="6">
        <v>1</v>
      </c>
      <c r="X2021" s="6">
        <v>1</v>
      </c>
      <c r="Y2021" s="6" t="s">
        <v>36</v>
      </c>
      <c r="Z2021" s="6" t="s">
        <v>42</v>
      </c>
      <c r="AA2021" s="6">
        <v>0.72060900000000006</v>
      </c>
      <c r="AB2021" s="6">
        <v>0.51535699999999995</v>
      </c>
      <c r="AC2021" s="6">
        <v>-0.48364499999999999</v>
      </c>
      <c r="AD2021" s="6">
        <v>0</v>
      </c>
      <c r="AE2021" s="6">
        <v>1</v>
      </c>
      <c r="AF2021" s="6">
        <v>1</v>
      </c>
      <c r="AG2021" s="6" t="s">
        <v>36</v>
      </c>
    </row>
    <row r="2022" spans="1:33" x14ac:dyDescent="0.25">
      <c r="A2022" s="5" t="s">
        <v>2057</v>
      </c>
      <c r="B2022" s="6" t="s">
        <v>42</v>
      </c>
      <c r="C2022" s="6">
        <v>0</v>
      </c>
      <c r="D2022" s="6">
        <v>0</v>
      </c>
      <c r="E2022" s="6">
        <v>0</v>
      </c>
      <c r="F2022" s="6">
        <v>0</v>
      </c>
      <c r="G2022" s="6">
        <v>1</v>
      </c>
      <c r="H2022" s="6">
        <v>1</v>
      </c>
      <c r="I2022" s="6" t="s">
        <v>36</v>
      </c>
      <c r="J2022" s="6" t="s">
        <v>42</v>
      </c>
      <c r="K2022" s="6">
        <v>3.5437000000000003E-2</v>
      </c>
      <c r="L2022" s="6">
        <v>6.7235600000000006E-2</v>
      </c>
      <c r="M2022" s="6">
        <v>0.92396999999999996</v>
      </c>
      <c r="N2022" s="6">
        <v>0</v>
      </c>
      <c r="O2022" s="6">
        <v>1</v>
      </c>
      <c r="P2022" s="6">
        <v>1</v>
      </c>
      <c r="Q2022" s="6" t="s">
        <v>36</v>
      </c>
      <c r="R2022" s="6" t="s">
        <v>42</v>
      </c>
      <c r="S2022" s="6">
        <v>1.74851E-2</v>
      </c>
      <c r="T2022" s="6">
        <v>8.6859500000000006E-2</v>
      </c>
      <c r="U2022" s="6">
        <v>2.3125599999999999</v>
      </c>
      <c r="V2022" s="6">
        <v>0</v>
      </c>
      <c r="W2022" s="6">
        <v>1</v>
      </c>
      <c r="X2022" s="6">
        <v>1</v>
      </c>
      <c r="Y2022" s="6" t="s">
        <v>36</v>
      </c>
      <c r="Z2022" s="6" t="s">
        <v>42</v>
      </c>
      <c r="AA2022" s="6">
        <v>2.3769800000000001E-2</v>
      </c>
      <c r="AB2022" s="6">
        <v>0</v>
      </c>
      <c r="AC2022" s="6" t="e">
        <f>-inf</f>
        <v>#NAME?</v>
      </c>
      <c r="AD2022" s="6">
        <v>0</v>
      </c>
      <c r="AE2022" s="6">
        <v>1</v>
      </c>
      <c r="AF2022" s="6">
        <v>1</v>
      </c>
      <c r="AG2022" s="6" t="s">
        <v>36</v>
      </c>
    </row>
    <row r="2023" spans="1:33" x14ac:dyDescent="0.25">
      <c r="A2023" s="5" t="s">
        <v>2058</v>
      </c>
      <c r="B2023" s="6" t="s">
        <v>35</v>
      </c>
      <c r="C2023" s="6">
        <v>2.9108299999999998</v>
      </c>
      <c r="D2023" s="6">
        <v>3.5181</v>
      </c>
      <c r="E2023" s="6">
        <v>0.27336899999999997</v>
      </c>
      <c r="F2023" s="6">
        <v>0.78647299999999998</v>
      </c>
      <c r="G2023" s="6">
        <v>0.1762</v>
      </c>
      <c r="H2023" s="6">
        <v>0.26006400000000002</v>
      </c>
      <c r="I2023" s="6" t="s">
        <v>36</v>
      </c>
      <c r="J2023" s="6" t="s">
        <v>35</v>
      </c>
      <c r="K2023" s="6">
        <v>8.4995600000000007</v>
      </c>
      <c r="L2023" s="6">
        <v>9.2451000000000008</v>
      </c>
      <c r="M2023" s="6">
        <v>0.12130199999999999</v>
      </c>
      <c r="N2023" s="6">
        <v>0.65701799999999999</v>
      </c>
      <c r="O2023" s="6">
        <v>0.29499999999999998</v>
      </c>
      <c r="P2023" s="6">
        <v>0.42032999999999998</v>
      </c>
      <c r="Q2023" s="6" t="s">
        <v>36</v>
      </c>
      <c r="R2023" s="6" t="s">
        <v>35</v>
      </c>
      <c r="S2023" s="6">
        <v>11.9993</v>
      </c>
      <c r="T2023" s="6">
        <v>8.7544599999999999</v>
      </c>
      <c r="U2023" s="6">
        <v>-0.45486700000000002</v>
      </c>
      <c r="V2023" s="6">
        <v>-1.5266900000000001</v>
      </c>
      <c r="W2023" s="6">
        <v>3.4000000000000002E-2</v>
      </c>
      <c r="X2023" s="6">
        <v>0.13489300000000001</v>
      </c>
      <c r="Y2023" s="6" t="s">
        <v>36</v>
      </c>
      <c r="Z2023" s="6" t="s">
        <v>35</v>
      </c>
      <c r="AA2023" s="6">
        <v>18.511800000000001</v>
      </c>
      <c r="AB2023" s="6">
        <v>12.4556</v>
      </c>
      <c r="AC2023" s="6">
        <v>-0.57164499999999996</v>
      </c>
      <c r="AD2023" s="6">
        <v>-3.3875700000000002</v>
      </c>
      <c r="AE2023" s="7">
        <v>5.0000000000000002E-5</v>
      </c>
      <c r="AF2023" s="6">
        <v>1.52056E-4</v>
      </c>
      <c r="AG2023" s="6" t="s">
        <v>37</v>
      </c>
    </row>
    <row r="2024" spans="1:33" x14ac:dyDescent="0.25">
      <c r="A2024" s="5" t="s">
        <v>2059</v>
      </c>
      <c r="B2024" s="6" t="s">
        <v>35</v>
      </c>
      <c r="C2024" s="6">
        <v>5.0450100000000004</v>
      </c>
      <c r="D2024" s="6">
        <v>5.80748</v>
      </c>
      <c r="E2024" s="6">
        <v>0.20305500000000001</v>
      </c>
      <c r="F2024" s="6">
        <v>0.49441099999999999</v>
      </c>
      <c r="G2024" s="6">
        <v>0.43195</v>
      </c>
      <c r="H2024" s="6">
        <v>0.51441000000000003</v>
      </c>
      <c r="I2024" s="6" t="s">
        <v>36</v>
      </c>
      <c r="J2024" s="6" t="s">
        <v>35</v>
      </c>
      <c r="K2024" s="6">
        <v>5.6337799999999998</v>
      </c>
      <c r="L2024" s="6">
        <v>6.5174200000000004</v>
      </c>
      <c r="M2024" s="6">
        <v>0.210198</v>
      </c>
      <c r="N2024" s="6">
        <v>0.75399300000000002</v>
      </c>
      <c r="O2024" s="6">
        <v>0.27829999999999999</v>
      </c>
      <c r="P2024" s="6">
        <v>0.40252300000000002</v>
      </c>
      <c r="Q2024" s="6" t="s">
        <v>36</v>
      </c>
      <c r="R2024" s="6" t="s">
        <v>35</v>
      </c>
      <c r="S2024" s="6">
        <v>6.85656</v>
      </c>
      <c r="T2024" s="6">
        <v>7.5787800000000001</v>
      </c>
      <c r="U2024" s="6">
        <v>0.14448</v>
      </c>
      <c r="V2024" s="6">
        <v>0.40434100000000001</v>
      </c>
      <c r="W2024" s="6">
        <v>0.50214999999999999</v>
      </c>
      <c r="X2024" s="6">
        <v>0.65966100000000005</v>
      </c>
      <c r="Y2024" s="6" t="s">
        <v>36</v>
      </c>
      <c r="Z2024" s="6" t="s">
        <v>35</v>
      </c>
      <c r="AA2024" s="6">
        <v>5.4880399999999998</v>
      </c>
      <c r="AB2024" s="6">
        <v>7.44658</v>
      </c>
      <c r="AC2024" s="6">
        <v>0.44028699999999998</v>
      </c>
      <c r="AD2024" s="6">
        <v>1.63219</v>
      </c>
      <c r="AE2024" s="6">
        <v>2.3099999999999999E-2</v>
      </c>
      <c r="AF2024" s="6">
        <v>4.05311E-2</v>
      </c>
      <c r="AG2024" s="6" t="s">
        <v>37</v>
      </c>
    </row>
    <row r="2025" spans="1:33" x14ac:dyDescent="0.25">
      <c r="A2025" s="5" t="s">
        <v>2060</v>
      </c>
      <c r="B2025" s="6" t="s">
        <v>35</v>
      </c>
      <c r="C2025" s="6">
        <v>23.6355</v>
      </c>
      <c r="D2025" s="6">
        <v>23.351800000000001</v>
      </c>
      <c r="E2025" s="6">
        <v>-1.7421499999999999E-2</v>
      </c>
      <c r="F2025" s="6">
        <v>-6.0484700000000002E-2</v>
      </c>
      <c r="G2025" s="6">
        <v>0.84255000000000002</v>
      </c>
      <c r="H2025" s="6">
        <v>0.87241900000000006</v>
      </c>
      <c r="I2025" s="6" t="s">
        <v>36</v>
      </c>
      <c r="J2025" s="6" t="s">
        <v>35</v>
      </c>
      <c r="K2025" s="6">
        <v>18.036799999999999</v>
      </c>
      <c r="L2025" s="6">
        <v>19.050999999999998</v>
      </c>
      <c r="M2025" s="6">
        <v>7.8922900000000004E-2</v>
      </c>
      <c r="N2025" s="6">
        <v>0.40856900000000002</v>
      </c>
      <c r="O2025" s="6">
        <v>0.46820000000000001</v>
      </c>
      <c r="P2025" s="6">
        <v>0.58981300000000003</v>
      </c>
      <c r="Q2025" s="6" t="s">
        <v>36</v>
      </c>
      <c r="R2025" s="6" t="s">
        <v>35</v>
      </c>
      <c r="S2025" s="6">
        <v>17.459399999999999</v>
      </c>
      <c r="T2025" s="6">
        <v>16.247299999999999</v>
      </c>
      <c r="U2025" s="6">
        <v>-0.10380499999999999</v>
      </c>
      <c r="V2025" s="6">
        <v>-0.32055099999999997</v>
      </c>
      <c r="W2025" s="6">
        <v>0.47975000000000001</v>
      </c>
      <c r="X2025" s="6">
        <v>0.64174299999999995</v>
      </c>
      <c r="Y2025" s="6" t="s">
        <v>36</v>
      </c>
      <c r="Z2025" s="6" t="s">
        <v>35</v>
      </c>
      <c r="AA2025" s="6">
        <v>16.879100000000001</v>
      </c>
      <c r="AB2025" s="6">
        <v>18.247399999999999</v>
      </c>
      <c r="AC2025" s="6">
        <v>0.11244899999999999</v>
      </c>
      <c r="AD2025" s="6">
        <v>0.59136900000000003</v>
      </c>
      <c r="AE2025" s="6">
        <v>0.2908</v>
      </c>
      <c r="AF2025" s="6">
        <v>0.36724099999999998</v>
      </c>
      <c r="AG2025" s="6" t="s">
        <v>36</v>
      </c>
    </row>
    <row r="2026" spans="1:33" x14ac:dyDescent="0.25">
      <c r="A2026" s="5" t="s">
        <v>2061</v>
      </c>
      <c r="B2026" s="6" t="s">
        <v>35</v>
      </c>
      <c r="C2026" s="6">
        <v>2.63218</v>
      </c>
      <c r="D2026" s="6">
        <v>9.4356299999999997</v>
      </c>
      <c r="E2026" s="6">
        <v>1.8418600000000001</v>
      </c>
      <c r="F2026" s="6">
        <v>5.76755</v>
      </c>
      <c r="G2026" s="7">
        <v>5.0000000000000002E-5</v>
      </c>
      <c r="H2026" s="6">
        <v>4.15141E-4</v>
      </c>
      <c r="I2026" s="6" t="s">
        <v>37</v>
      </c>
      <c r="J2026" s="6" t="s">
        <v>35</v>
      </c>
      <c r="K2026" s="6">
        <v>2.4573</v>
      </c>
      <c r="L2026" s="6">
        <v>5.0111499999999998</v>
      </c>
      <c r="M2026" s="6">
        <v>1.02807</v>
      </c>
      <c r="N2026" s="6">
        <v>3.80105</v>
      </c>
      <c r="O2026" s="7">
        <v>5.0000000000000002E-5</v>
      </c>
      <c r="P2026" s="6">
        <v>2.88609E-4</v>
      </c>
      <c r="Q2026" s="6" t="s">
        <v>37</v>
      </c>
      <c r="R2026" s="6" t="s">
        <v>35</v>
      </c>
      <c r="S2026" s="6">
        <v>2.5951900000000001</v>
      </c>
      <c r="T2026" s="6">
        <v>6.0763999999999996</v>
      </c>
      <c r="U2026" s="6">
        <v>1.2273799999999999</v>
      </c>
      <c r="V2026" s="6">
        <v>3.7892999999999999</v>
      </c>
      <c r="W2026" s="7">
        <v>5.0000000000000002E-5</v>
      </c>
      <c r="X2026" s="6">
        <v>1.0302600000000001E-3</v>
      </c>
      <c r="Y2026" s="6" t="s">
        <v>37</v>
      </c>
      <c r="Z2026" s="6" t="s">
        <v>35</v>
      </c>
      <c r="AA2026" s="6">
        <v>2.5733899999999998</v>
      </c>
      <c r="AB2026" s="6">
        <v>3.75</v>
      </c>
      <c r="AC2026" s="6">
        <v>0.54321900000000001</v>
      </c>
      <c r="AD2026" s="6">
        <v>2.0096699999999998</v>
      </c>
      <c r="AE2026" s="6">
        <v>1.84E-2</v>
      </c>
      <c r="AF2026" s="6">
        <v>3.3031900000000003E-2</v>
      </c>
      <c r="AG2026" s="6" t="s">
        <v>37</v>
      </c>
    </row>
    <row r="2027" spans="1:33" x14ac:dyDescent="0.25">
      <c r="A2027" s="5" t="s">
        <v>2062</v>
      </c>
      <c r="B2027" s="6" t="s">
        <v>35</v>
      </c>
      <c r="C2027" s="6">
        <v>9.85961</v>
      </c>
      <c r="D2027" s="6">
        <v>7.8032599999999999</v>
      </c>
      <c r="E2027" s="6">
        <v>-0.33745399999999998</v>
      </c>
      <c r="F2027" s="6">
        <v>-0.96595399999999998</v>
      </c>
      <c r="G2027" s="6">
        <v>0.12755</v>
      </c>
      <c r="H2027" s="6">
        <v>0.20586699999999999</v>
      </c>
      <c r="I2027" s="6" t="s">
        <v>36</v>
      </c>
      <c r="J2027" s="6" t="s">
        <v>35</v>
      </c>
      <c r="K2027" s="6">
        <v>5.4792800000000002</v>
      </c>
      <c r="L2027" s="6">
        <v>6.0650199999999996</v>
      </c>
      <c r="M2027" s="6">
        <v>0.14652499999999999</v>
      </c>
      <c r="N2027" s="6">
        <v>0.56012200000000001</v>
      </c>
      <c r="O2027" s="6">
        <v>0.40100000000000002</v>
      </c>
      <c r="P2027" s="6">
        <v>0.527308</v>
      </c>
      <c r="Q2027" s="6" t="s">
        <v>36</v>
      </c>
      <c r="R2027" s="6" t="s">
        <v>35</v>
      </c>
      <c r="S2027" s="6">
        <v>6.1989599999999996</v>
      </c>
      <c r="T2027" s="6">
        <v>7.3523199999999997</v>
      </c>
      <c r="U2027" s="6">
        <v>0.246173</v>
      </c>
      <c r="V2027" s="6">
        <v>0.68997900000000001</v>
      </c>
      <c r="W2027" s="6">
        <v>0.25114999999999998</v>
      </c>
      <c r="X2027" s="6">
        <v>0.42908000000000002</v>
      </c>
      <c r="Y2027" s="6" t="s">
        <v>36</v>
      </c>
      <c r="Z2027" s="6" t="s">
        <v>35</v>
      </c>
      <c r="AA2027" s="6">
        <v>5.8508199999999997</v>
      </c>
      <c r="AB2027" s="6">
        <v>8.3052799999999998</v>
      </c>
      <c r="AC2027" s="6">
        <v>0.50538899999999998</v>
      </c>
      <c r="AD2027" s="6">
        <v>2.0933299999999999</v>
      </c>
      <c r="AE2027" s="6">
        <v>1.4499999999999999E-3</v>
      </c>
      <c r="AF2027" s="6">
        <v>3.4081099999999998E-3</v>
      </c>
      <c r="AG2027" s="6" t="s">
        <v>37</v>
      </c>
    </row>
    <row r="2028" spans="1:33" x14ac:dyDescent="0.25">
      <c r="A2028" s="5" t="s">
        <v>2063</v>
      </c>
      <c r="B2028" s="6" t="s">
        <v>35</v>
      </c>
      <c r="C2028" s="6">
        <v>6.5273099999999999</v>
      </c>
      <c r="D2028" s="6">
        <v>7.4920499999999999</v>
      </c>
      <c r="E2028" s="6">
        <v>0.19887199999999999</v>
      </c>
      <c r="F2028" s="6">
        <v>0.35422799999999999</v>
      </c>
      <c r="G2028" s="6">
        <v>0.46334999999999998</v>
      </c>
      <c r="H2028" s="6">
        <v>0.54361700000000002</v>
      </c>
      <c r="I2028" s="6" t="s">
        <v>36</v>
      </c>
      <c r="J2028" s="6" t="s">
        <v>35</v>
      </c>
      <c r="K2028" s="6">
        <v>15.1686</v>
      </c>
      <c r="L2028" s="6">
        <v>16.126100000000001</v>
      </c>
      <c r="M2028" s="6">
        <v>8.8313699999999995E-2</v>
      </c>
      <c r="N2028" s="6">
        <v>0.28693400000000002</v>
      </c>
      <c r="O2028" s="6">
        <v>0.64205000000000001</v>
      </c>
      <c r="P2028" s="6">
        <v>0.73961500000000002</v>
      </c>
      <c r="Q2028" s="6" t="s">
        <v>36</v>
      </c>
      <c r="R2028" s="6" t="s">
        <v>35</v>
      </c>
      <c r="S2028" s="6">
        <v>12.5756</v>
      </c>
      <c r="T2028" s="6">
        <v>22.1617</v>
      </c>
      <c r="U2028" s="6">
        <v>0.81743699999999997</v>
      </c>
      <c r="V2028" s="6">
        <v>1.7966800000000001</v>
      </c>
      <c r="W2028" s="6">
        <v>1.6549999999999999E-2</v>
      </c>
      <c r="X2028" s="6">
        <v>8.5061800000000007E-2</v>
      </c>
      <c r="Y2028" s="6" t="s">
        <v>37</v>
      </c>
      <c r="Z2028" s="6" t="s">
        <v>35</v>
      </c>
      <c r="AA2028" s="6">
        <v>9.75061</v>
      </c>
      <c r="AB2028" s="6">
        <v>23.459099999999999</v>
      </c>
      <c r="AC2028" s="6">
        <v>1.26658</v>
      </c>
      <c r="AD2028" s="6">
        <v>4.0927699999999998</v>
      </c>
      <c r="AE2028" s="7">
        <v>5.0000000000000002E-5</v>
      </c>
      <c r="AF2028" s="6">
        <v>1.52056E-4</v>
      </c>
      <c r="AG2028" s="6" t="s">
        <v>37</v>
      </c>
    </row>
    <row r="2029" spans="1:33" x14ac:dyDescent="0.25">
      <c r="A2029" s="5" t="s">
        <v>2064</v>
      </c>
      <c r="B2029" s="6" t="s">
        <v>35</v>
      </c>
      <c r="C2029" s="6">
        <v>0.73146299999999997</v>
      </c>
      <c r="D2029" s="6">
        <v>1.87663</v>
      </c>
      <c r="E2029" s="6">
        <v>1.3592900000000001</v>
      </c>
      <c r="F2029" s="6">
        <v>1.7520800000000001</v>
      </c>
      <c r="G2029" s="6">
        <v>2.2599999999999999E-2</v>
      </c>
      <c r="H2029" s="6">
        <v>5.5407699999999997E-2</v>
      </c>
      <c r="I2029" s="6" t="s">
        <v>37</v>
      </c>
      <c r="J2029" s="6" t="s">
        <v>35</v>
      </c>
      <c r="K2029" s="6">
        <v>14.6264</v>
      </c>
      <c r="L2029" s="6">
        <v>5.3672700000000004</v>
      </c>
      <c r="M2029" s="6">
        <v>-1.4463200000000001</v>
      </c>
      <c r="N2029" s="6">
        <v>-5.6530300000000002</v>
      </c>
      <c r="O2029" s="7">
        <v>5.0000000000000002E-5</v>
      </c>
      <c r="P2029" s="6">
        <v>2.88609E-4</v>
      </c>
      <c r="Q2029" s="6" t="s">
        <v>37</v>
      </c>
      <c r="R2029" s="6" t="s">
        <v>35</v>
      </c>
      <c r="S2029" s="6">
        <v>45.338099999999997</v>
      </c>
      <c r="T2029" s="6">
        <v>34.804699999999997</v>
      </c>
      <c r="U2029" s="6">
        <v>-0.38144099999999997</v>
      </c>
      <c r="V2029" s="6">
        <v>-1.2943100000000001</v>
      </c>
      <c r="W2029" s="6">
        <v>6.5850000000000006E-2</v>
      </c>
      <c r="X2029" s="6">
        <v>0.20052600000000001</v>
      </c>
      <c r="Y2029" s="6" t="s">
        <v>36</v>
      </c>
      <c r="Z2029" s="6" t="s">
        <v>35</v>
      </c>
      <c r="AA2029" s="6">
        <v>24.018000000000001</v>
      </c>
      <c r="AB2029" s="6">
        <v>21.1172</v>
      </c>
      <c r="AC2029" s="6">
        <v>-0.18570300000000001</v>
      </c>
      <c r="AD2029" s="6">
        <v>-1.01369</v>
      </c>
      <c r="AE2029" s="6">
        <v>0.11219999999999999</v>
      </c>
      <c r="AF2029" s="6">
        <v>0.16267000000000001</v>
      </c>
      <c r="AG2029" s="6" t="s">
        <v>36</v>
      </c>
    </row>
    <row r="2030" spans="1:33" x14ac:dyDescent="0.25">
      <c r="A2030" s="5" t="s">
        <v>2065</v>
      </c>
      <c r="B2030" s="6" t="s">
        <v>35</v>
      </c>
      <c r="C2030" s="6">
        <v>0.93788700000000003</v>
      </c>
      <c r="D2030" s="6">
        <v>2.5876000000000001</v>
      </c>
      <c r="E2030" s="6">
        <v>1.4641299999999999</v>
      </c>
      <c r="F2030" s="6">
        <v>1.2802800000000001</v>
      </c>
      <c r="G2030" s="6">
        <v>7.4499999999999997E-2</v>
      </c>
      <c r="H2030" s="6">
        <v>0.13798099999999999</v>
      </c>
      <c r="I2030" s="6" t="s">
        <v>36</v>
      </c>
      <c r="J2030" s="6" t="s">
        <v>35</v>
      </c>
      <c r="K2030" s="6">
        <v>3.2145000000000001</v>
      </c>
      <c r="L2030" s="6">
        <v>7.0821100000000001</v>
      </c>
      <c r="M2030" s="6">
        <v>1.1395900000000001</v>
      </c>
      <c r="N2030" s="6">
        <v>2.0047999999999999</v>
      </c>
      <c r="O2030" s="6">
        <v>4.9500000000000004E-3</v>
      </c>
      <c r="P2030" s="6">
        <v>1.55269E-2</v>
      </c>
      <c r="Q2030" s="6" t="s">
        <v>37</v>
      </c>
      <c r="R2030" s="6" t="s">
        <v>35</v>
      </c>
      <c r="S2030" s="6">
        <v>3.5880999999999998</v>
      </c>
      <c r="T2030" s="6">
        <v>5.15015</v>
      </c>
      <c r="U2030" s="6">
        <v>0.52139500000000005</v>
      </c>
      <c r="V2030" s="6">
        <v>0.79494699999999996</v>
      </c>
      <c r="W2030" s="6">
        <v>0.20294999999999999</v>
      </c>
      <c r="X2030" s="6">
        <v>0.38213799999999998</v>
      </c>
      <c r="Y2030" s="6" t="s">
        <v>36</v>
      </c>
      <c r="Z2030" s="6" t="s">
        <v>35</v>
      </c>
      <c r="AA2030" s="6">
        <v>3.2787099999999998</v>
      </c>
      <c r="AB2030" s="6">
        <v>6.40055</v>
      </c>
      <c r="AC2030" s="6">
        <v>0.96506999999999998</v>
      </c>
      <c r="AD2030" s="6">
        <v>1.62469</v>
      </c>
      <c r="AE2030" s="6">
        <v>1.7999999999999999E-2</v>
      </c>
      <c r="AF2030" s="6">
        <v>3.2415300000000001E-2</v>
      </c>
      <c r="AG2030" s="6" t="s">
        <v>37</v>
      </c>
    </row>
    <row r="2031" spans="1:33" x14ac:dyDescent="0.25">
      <c r="A2031" s="5" t="s">
        <v>2066</v>
      </c>
      <c r="B2031" s="6" t="s">
        <v>42</v>
      </c>
      <c r="C2031" s="6">
        <v>0.56903899999999996</v>
      </c>
      <c r="D2031" s="6">
        <v>0.618085</v>
      </c>
      <c r="E2031" s="6">
        <v>0.119278</v>
      </c>
      <c r="F2031" s="6">
        <v>0</v>
      </c>
      <c r="G2031" s="6">
        <v>1</v>
      </c>
      <c r="H2031" s="6">
        <v>1</v>
      </c>
      <c r="I2031" s="6" t="s">
        <v>36</v>
      </c>
      <c r="J2031" s="6" t="s">
        <v>42</v>
      </c>
      <c r="K2031" s="6">
        <v>0.213395</v>
      </c>
      <c r="L2031" s="6">
        <v>0.457312</v>
      </c>
      <c r="M2031" s="6">
        <v>1.09965</v>
      </c>
      <c r="N2031" s="6">
        <v>0</v>
      </c>
      <c r="O2031" s="6">
        <v>1</v>
      </c>
      <c r="P2031" s="6">
        <v>1</v>
      </c>
      <c r="Q2031" s="6" t="s">
        <v>36</v>
      </c>
      <c r="R2031" s="6" t="s">
        <v>42</v>
      </c>
      <c r="S2031" s="6">
        <v>2.0870099999999999E-2</v>
      </c>
      <c r="T2031" s="6">
        <v>0.17047599999999999</v>
      </c>
      <c r="U2031" s="6">
        <v>3.0300600000000002</v>
      </c>
      <c r="V2031" s="6">
        <v>0</v>
      </c>
      <c r="W2031" s="6">
        <v>1</v>
      </c>
      <c r="X2031" s="6">
        <v>1</v>
      </c>
      <c r="Y2031" s="6" t="s">
        <v>36</v>
      </c>
      <c r="Z2031" s="6" t="s">
        <v>42</v>
      </c>
      <c r="AA2031" s="6">
        <v>0</v>
      </c>
      <c r="AB2031" s="6">
        <v>0.104893</v>
      </c>
      <c r="AC2031" s="6" t="s">
        <v>44</v>
      </c>
      <c r="AD2031" s="6">
        <v>0</v>
      </c>
      <c r="AE2031" s="6">
        <v>1</v>
      </c>
      <c r="AF2031" s="6">
        <v>1</v>
      </c>
      <c r="AG2031" s="6" t="s">
        <v>36</v>
      </c>
    </row>
    <row r="2032" spans="1:33" x14ac:dyDescent="0.25">
      <c r="A2032" s="5" t="s">
        <v>2067</v>
      </c>
      <c r="B2032" s="6" t="s">
        <v>35</v>
      </c>
      <c r="C2032" s="6">
        <v>27.9983</v>
      </c>
      <c r="D2032" s="6">
        <v>13.8161</v>
      </c>
      <c r="E2032" s="6">
        <v>-1.0189900000000001</v>
      </c>
      <c r="F2032" s="6">
        <v>-3.3426200000000001</v>
      </c>
      <c r="G2032" s="7">
        <v>5.0000000000000002E-5</v>
      </c>
      <c r="H2032" s="6">
        <v>4.15141E-4</v>
      </c>
      <c r="I2032" s="6" t="s">
        <v>37</v>
      </c>
      <c r="J2032" s="6" t="s">
        <v>35</v>
      </c>
      <c r="K2032" s="6">
        <v>0.60245300000000002</v>
      </c>
      <c r="L2032" s="6">
        <v>3.34016</v>
      </c>
      <c r="M2032" s="6">
        <v>2.4710000000000001</v>
      </c>
      <c r="N2032" s="6">
        <v>4.4764799999999996</v>
      </c>
      <c r="O2032" s="7">
        <v>5.0000000000000002E-5</v>
      </c>
      <c r="P2032" s="6">
        <v>2.88609E-4</v>
      </c>
      <c r="Q2032" s="6" t="s">
        <v>37</v>
      </c>
      <c r="R2032" s="6" t="s">
        <v>42</v>
      </c>
      <c r="S2032" s="6">
        <v>0.207375</v>
      </c>
      <c r="T2032" s="6">
        <v>0.30841600000000002</v>
      </c>
      <c r="U2032" s="6">
        <v>0.57263399999999998</v>
      </c>
      <c r="V2032" s="6">
        <v>0</v>
      </c>
      <c r="W2032" s="6">
        <v>1</v>
      </c>
      <c r="X2032" s="6">
        <v>1</v>
      </c>
      <c r="Y2032" s="6" t="s">
        <v>36</v>
      </c>
      <c r="Z2032" s="6" t="s">
        <v>42</v>
      </c>
      <c r="AA2032" s="6">
        <v>0.23808499999999999</v>
      </c>
      <c r="AB2032" s="6">
        <v>0.17183200000000001</v>
      </c>
      <c r="AC2032" s="6">
        <v>-0.47047699999999998</v>
      </c>
      <c r="AD2032" s="6">
        <v>0</v>
      </c>
      <c r="AE2032" s="6">
        <v>1</v>
      </c>
      <c r="AF2032" s="6">
        <v>1</v>
      </c>
      <c r="AG2032" s="6" t="s">
        <v>36</v>
      </c>
    </row>
    <row r="2033" spans="1:33" x14ac:dyDescent="0.25">
      <c r="A2033" s="5" t="s">
        <v>2068</v>
      </c>
      <c r="B2033" s="6" t="s">
        <v>42</v>
      </c>
      <c r="C2033" s="6">
        <v>0</v>
      </c>
      <c r="D2033" s="6">
        <v>0</v>
      </c>
      <c r="E2033" s="6">
        <v>0</v>
      </c>
      <c r="F2033" s="6">
        <v>0</v>
      </c>
      <c r="G2033" s="6">
        <v>1</v>
      </c>
      <c r="H2033" s="6">
        <v>1</v>
      </c>
      <c r="I2033" s="6" t="s">
        <v>36</v>
      </c>
      <c r="J2033" s="6" t="s">
        <v>42</v>
      </c>
      <c r="K2033" s="6">
        <v>0</v>
      </c>
      <c r="L2033" s="6">
        <v>0</v>
      </c>
      <c r="M2033" s="6">
        <v>0</v>
      </c>
      <c r="N2033" s="6">
        <v>0</v>
      </c>
      <c r="O2033" s="6">
        <v>1</v>
      </c>
      <c r="P2033" s="6">
        <v>1</v>
      </c>
      <c r="Q2033" s="6" t="s">
        <v>36</v>
      </c>
      <c r="R2033" s="6" t="s">
        <v>42</v>
      </c>
      <c r="S2033" s="6">
        <v>0</v>
      </c>
      <c r="T2033" s="6">
        <v>0</v>
      </c>
      <c r="U2033" s="6">
        <v>0</v>
      </c>
      <c r="V2033" s="6">
        <v>0</v>
      </c>
      <c r="W2033" s="6">
        <v>1</v>
      </c>
      <c r="X2033" s="6">
        <v>1</v>
      </c>
      <c r="Y2033" s="6" t="s">
        <v>36</v>
      </c>
      <c r="Z2033" s="6" t="s">
        <v>42</v>
      </c>
      <c r="AA2033" s="6">
        <v>0</v>
      </c>
      <c r="AB2033" s="6">
        <v>0</v>
      </c>
      <c r="AC2033" s="6">
        <v>0</v>
      </c>
      <c r="AD2033" s="6">
        <v>0</v>
      </c>
      <c r="AE2033" s="6">
        <v>1</v>
      </c>
      <c r="AF2033" s="6">
        <v>1</v>
      </c>
      <c r="AG2033" s="6" t="s">
        <v>36</v>
      </c>
    </row>
    <row r="2034" spans="1:33" x14ac:dyDescent="0.25">
      <c r="A2034" s="5" t="s">
        <v>2069</v>
      </c>
      <c r="B2034" s="6" t="s">
        <v>42</v>
      </c>
      <c r="C2034" s="6">
        <v>0.21775700000000001</v>
      </c>
      <c r="D2034" s="6">
        <v>0.90179399999999998</v>
      </c>
      <c r="E2034" s="6">
        <v>2.0500799999999999</v>
      </c>
      <c r="F2034" s="6">
        <v>0</v>
      </c>
      <c r="G2034" s="6">
        <v>1</v>
      </c>
      <c r="H2034" s="6">
        <v>1</v>
      </c>
      <c r="I2034" s="6" t="s">
        <v>36</v>
      </c>
      <c r="J2034" s="6" t="s">
        <v>42</v>
      </c>
      <c r="K2034" s="6">
        <v>0.422101</v>
      </c>
      <c r="L2034" s="6">
        <v>1.0883400000000001</v>
      </c>
      <c r="M2034" s="6">
        <v>1.36646</v>
      </c>
      <c r="N2034" s="6">
        <v>0</v>
      </c>
      <c r="O2034" s="6">
        <v>1</v>
      </c>
      <c r="P2034" s="6">
        <v>1</v>
      </c>
      <c r="Q2034" s="6" t="s">
        <v>36</v>
      </c>
      <c r="R2034" s="6" t="s">
        <v>42</v>
      </c>
      <c r="S2034" s="6">
        <v>0.53986800000000001</v>
      </c>
      <c r="T2034" s="6">
        <v>0.88955899999999999</v>
      </c>
      <c r="U2034" s="6">
        <v>0.72048500000000004</v>
      </c>
      <c r="V2034" s="6">
        <v>0</v>
      </c>
      <c r="W2034" s="6">
        <v>1</v>
      </c>
      <c r="X2034" s="6">
        <v>1</v>
      </c>
      <c r="Y2034" s="6" t="s">
        <v>36</v>
      </c>
      <c r="Z2034" s="6" t="s">
        <v>42</v>
      </c>
      <c r="AA2034" s="6">
        <v>0.32822800000000002</v>
      </c>
      <c r="AB2034" s="6">
        <v>0.94881199999999999</v>
      </c>
      <c r="AC2034" s="6">
        <v>1.53142</v>
      </c>
      <c r="AD2034" s="6">
        <v>0</v>
      </c>
      <c r="AE2034" s="6">
        <v>1</v>
      </c>
      <c r="AF2034" s="6">
        <v>1</v>
      </c>
      <c r="AG2034" s="6" t="s">
        <v>36</v>
      </c>
    </row>
    <row r="2035" spans="1:33" x14ac:dyDescent="0.25">
      <c r="A2035" s="5" t="s">
        <v>2070</v>
      </c>
      <c r="B2035" s="6" t="s">
        <v>42</v>
      </c>
      <c r="C2035" s="6">
        <v>0</v>
      </c>
      <c r="D2035" s="6">
        <v>3.9823499999999998E-2</v>
      </c>
      <c r="E2035" s="6" t="s">
        <v>44</v>
      </c>
      <c r="F2035" s="6">
        <v>0</v>
      </c>
      <c r="G2035" s="6">
        <v>1</v>
      </c>
      <c r="H2035" s="6">
        <v>1</v>
      </c>
      <c r="I2035" s="6" t="s">
        <v>36</v>
      </c>
      <c r="J2035" s="6" t="s">
        <v>42</v>
      </c>
      <c r="K2035" s="6">
        <v>0</v>
      </c>
      <c r="L2035" s="6">
        <v>6.8909899999999996E-2</v>
      </c>
      <c r="M2035" s="6" t="s">
        <v>44</v>
      </c>
      <c r="N2035" s="6">
        <v>0</v>
      </c>
      <c r="O2035" s="6">
        <v>1</v>
      </c>
      <c r="P2035" s="6">
        <v>1</v>
      </c>
      <c r="Q2035" s="6" t="s">
        <v>36</v>
      </c>
      <c r="R2035" s="6" t="s">
        <v>42</v>
      </c>
      <c r="S2035" s="6">
        <v>0</v>
      </c>
      <c r="T2035" s="6">
        <v>0</v>
      </c>
      <c r="U2035" s="6">
        <v>0</v>
      </c>
      <c r="V2035" s="6">
        <v>0</v>
      </c>
      <c r="W2035" s="6">
        <v>1</v>
      </c>
      <c r="X2035" s="6">
        <v>1</v>
      </c>
      <c r="Y2035" s="6" t="s">
        <v>36</v>
      </c>
      <c r="Z2035" s="6" t="s">
        <v>42</v>
      </c>
      <c r="AA2035" s="6">
        <v>0</v>
      </c>
      <c r="AB2035" s="6">
        <v>0</v>
      </c>
      <c r="AC2035" s="6">
        <v>0</v>
      </c>
      <c r="AD2035" s="6">
        <v>0</v>
      </c>
      <c r="AE2035" s="6">
        <v>1</v>
      </c>
      <c r="AF2035" s="6">
        <v>1</v>
      </c>
      <c r="AG2035" s="6" t="s">
        <v>36</v>
      </c>
    </row>
    <row r="2036" spans="1:33" x14ac:dyDescent="0.25">
      <c r="A2036" s="5" t="s">
        <v>2071</v>
      </c>
      <c r="B2036" s="6" t="s">
        <v>35</v>
      </c>
      <c r="C2036" s="6">
        <v>39.371299999999998</v>
      </c>
      <c r="D2036" s="6">
        <v>17.854700000000001</v>
      </c>
      <c r="E2036" s="6">
        <v>-1.1408400000000001</v>
      </c>
      <c r="F2036" s="6">
        <v>-4.3648100000000003</v>
      </c>
      <c r="G2036" s="7">
        <v>5.0000000000000002E-5</v>
      </c>
      <c r="H2036" s="6">
        <v>4.15141E-4</v>
      </c>
      <c r="I2036" s="6" t="s">
        <v>37</v>
      </c>
      <c r="J2036" s="6" t="s">
        <v>35</v>
      </c>
      <c r="K2036" s="6">
        <v>15.282400000000001</v>
      </c>
      <c r="L2036" s="6">
        <v>11.743399999999999</v>
      </c>
      <c r="M2036" s="6">
        <v>-0.38002399999999997</v>
      </c>
      <c r="N2036" s="6">
        <v>-2.1845699999999999</v>
      </c>
      <c r="O2036" s="6">
        <v>5.5000000000000003E-4</v>
      </c>
      <c r="P2036" s="6">
        <v>2.41348E-3</v>
      </c>
      <c r="Q2036" s="6" t="s">
        <v>37</v>
      </c>
      <c r="R2036" s="6" t="s">
        <v>35</v>
      </c>
      <c r="S2036" s="6">
        <v>9.2453299999999992</v>
      </c>
      <c r="T2036" s="6">
        <v>6.6621899999999998</v>
      </c>
      <c r="U2036" s="6">
        <v>-0.47272799999999998</v>
      </c>
      <c r="V2036" s="6">
        <v>-1.55985</v>
      </c>
      <c r="W2036" s="6">
        <v>3.0249999999999999E-2</v>
      </c>
      <c r="X2036" s="6">
        <v>0.124887</v>
      </c>
      <c r="Y2036" s="6" t="s">
        <v>36</v>
      </c>
      <c r="Z2036" s="6" t="s">
        <v>35</v>
      </c>
      <c r="AA2036" s="6">
        <v>8.6601900000000001</v>
      </c>
      <c r="AB2036" s="6">
        <v>5.5431900000000001</v>
      </c>
      <c r="AC2036" s="6">
        <v>-0.64368199999999998</v>
      </c>
      <c r="AD2036" s="6">
        <v>-3.5029400000000002</v>
      </c>
      <c r="AE2036" s="7">
        <v>5.0000000000000002E-5</v>
      </c>
      <c r="AF2036" s="6">
        <v>1.52056E-4</v>
      </c>
      <c r="AG2036" s="6" t="s">
        <v>37</v>
      </c>
    </row>
    <row r="2037" spans="1:33" x14ac:dyDescent="0.25">
      <c r="A2037" s="5" t="s">
        <v>2072</v>
      </c>
      <c r="B2037" s="6" t="s">
        <v>35</v>
      </c>
      <c r="C2037" s="6">
        <v>0.41447600000000001</v>
      </c>
      <c r="D2037" s="6">
        <v>2.0891899999999999</v>
      </c>
      <c r="E2037" s="6">
        <v>2.33358</v>
      </c>
      <c r="F2037" s="6">
        <v>3.6117300000000001</v>
      </c>
      <c r="G2037" s="7">
        <v>5.0000000000000002E-5</v>
      </c>
      <c r="H2037" s="6">
        <v>4.15141E-4</v>
      </c>
      <c r="I2037" s="6" t="s">
        <v>37</v>
      </c>
      <c r="J2037" s="6" t="s">
        <v>35</v>
      </c>
      <c r="K2037" s="6">
        <v>2.0913200000000001</v>
      </c>
      <c r="L2037" s="6">
        <v>1.81233</v>
      </c>
      <c r="M2037" s="6">
        <v>-0.206568</v>
      </c>
      <c r="N2037" s="6">
        <v>-0.66910599999999998</v>
      </c>
      <c r="O2037" s="6">
        <v>0.23235</v>
      </c>
      <c r="P2037" s="6">
        <v>0.350966</v>
      </c>
      <c r="Q2037" s="6" t="s">
        <v>36</v>
      </c>
      <c r="R2037" s="6" t="s">
        <v>35</v>
      </c>
      <c r="S2037" s="6">
        <v>2.9968499999999998</v>
      </c>
      <c r="T2037" s="6">
        <v>2.3979400000000002</v>
      </c>
      <c r="U2037" s="6">
        <v>-0.32164799999999999</v>
      </c>
      <c r="V2037" s="6">
        <v>-0.78498800000000002</v>
      </c>
      <c r="W2037" s="6">
        <v>0.15125</v>
      </c>
      <c r="X2037" s="6">
        <v>0.32234200000000002</v>
      </c>
      <c r="Y2037" s="6" t="s">
        <v>36</v>
      </c>
      <c r="Z2037" s="6" t="s">
        <v>35</v>
      </c>
      <c r="AA2037" s="6">
        <v>4.1277799999999996</v>
      </c>
      <c r="AB2037" s="6">
        <v>2.9700600000000001</v>
      </c>
      <c r="AC2037" s="6">
        <v>-0.47487099999999999</v>
      </c>
      <c r="AD2037" s="6">
        <v>-2.0384099999999998</v>
      </c>
      <c r="AE2037" s="6">
        <v>2.0000000000000001E-4</v>
      </c>
      <c r="AF2037" s="6">
        <v>5.5549400000000002E-4</v>
      </c>
      <c r="AG2037" s="6" t="s">
        <v>37</v>
      </c>
    </row>
    <row r="2038" spans="1:33" x14ac:dyDescent="0.25">
      <c r="A2038" s="5" t="s">
        <v>2073</v>
      </c>
      <c r="B2038" s="6" t="s">
        <v>35</v>
      </c>
      <c r="C2038" s="6">
        <v>13.4992</v>
      </c>
      <c r="D2038" s="6">
        <v>13.883800000000001</v>
      </c>
      <c r="E2038" s="6">
        <v>4.0534599999999997E-2</v>
      </c>
      <c r="F2038" s="6">
        <v>0.159279</v>
      </c>
      <c r="G2038" s="6">
        <v>0.69330000000000003</v>
      </c>
      <c r="H2038" s="6">
        <v>0.74866500000000002</v>
      </c>
      <c r="I2038" s="6" t="s">
        <v>36</v>
      </c>
      <c r="J2038" s="6" t="s">
        <v>35</v>
      </c>
      <c r="K2038" s="6">
        <v>12.6183</v>
      </c>
      <c r="L2038" s="6">
        <v>15.972899999999999</v>
      </c>
      <c r="M2038" s="6">
        <v>0.34010499999999999</v>
      </c>
      <c r="N2038" s="6">
        <v>2.13334</v>
      </c>
      <c r="O2038" s="6">
        <v>2.0500000000000002E-3</v>
      </c>
      <c r="P2038" s="6">
        <v>7.3599199999999998E-3</v>
      </c>
      <c r="Q2038" s="6" t="s">
        <v>37</v>
      </c>
      <c r="R2038" s="6" t="s">
        <v>35</v>
      </c>
      <c r="S2038" s="6">
        <v>12.0893</v>
      </c>
      <c r="T2038" s="6">
        <v>16.575600000000001</v>
      </c>
      <c r="U2038" s="6">
        <v>0.45533000000000001</v>
      </c>
      <c r="V2038" s="6">
        <v>1.73861</v>
      </c>
      <c r="W2038" s="6">
        <v>2.7300000000000001E-2</v>
      </c>
      <c r="X2038" s="6">
        <v>0.11773</v>
      </c>
      <c r="Y2038" s="6" t="s">
        <v>36</v>
      </c>
      <c r="Z2038" s="6" t="s">
        <v>35</v>
      </c>
      <c r="AA2038" s="6">
        <v>9.4084599999999998</v>
      </c>
      <c r="AB2038" s="6">
        <v>16.7562</v>
      </c>
      <c r="AC2038" s="6">
        <v>0.83266300000000004</v>
      </c>
      <c r="AD2038" s="6">
        <v>5.2778799999999997</v>
      </c>
      <c r="AE2038" s="7">
        <v>5.0000000000000002E-5</v>
      </c>
      <c r="AF2038" s="6">
        <v>1.52056E-4</v>
      </c>
      <c r="AG2038" s="6" t="s">
        <v>37</v>
      </c>
    </row>
    <row r="2039" spans="1:33" x14ac:dyDescent="0.25">
      <c r="A2039" s="5" t="s">
        <v>2074</v>
      </c>
      <c r="B2039" s="6" t="s">
        <v>35</v>
      </c>
      <c r="C2039" s="6">
        <v>14.317600000000001</v>
      </c>
      <c r="D2039" s="6">
        <v>11.112299999999999</v>
      </c>
      <c r="E2039" s="6">
        <v>-0.36563000000000001</v>
      </c>
      <c r="F2039" s="6">
        <v>-1.3051699999999999</v>
      </c>
      <c r="G2039" s="6">
        <v>5.8500000000000003E-2</v>
      </c>
      <c r="H2039" s="6">
        <v>0.11457199999999999</v>
      </c>
      <c r="I2039" s="6" t="s">
        <v>36</v>
      </c>
      <c r="J2039" s="6" t="s">
        <v>35</v>
      </c>
      <c r="K2039" s="6">
        <v>8.4444700000000008</v>
      </c>
      <c r="L2039" s="6">
        <v>9.5584799999999994</v>
      </c>
      <c r="M2039" s="6">
        <v>0.17877399999999999</v>
      </c>
      <c r="N2039" s="6">
        <v>0.91620999999999997</v>
      </c>
      <c r="O2039" s="6">
        <v>0.1389</v>
      </c>
      <c r="P2039" s="6">
        <v>0.23528399999999999</v>
      </c>
      <c r="Q2039" s="6" t="s">
        <v>36</v>
      </c>
      <c r="R2039" s="6" t="s">
        <v>35</v>
      </c>
      <c r="S2039" s="6">
        <v>6.3964600000000003</v>
      </c>
      <c r="T2039" s="6">
        <v>8.4026700000000005</v>
      </c>
      <c r="U2039" s="6">
        <v>0.39357399999999998</v>
      </c>
      <c r="V2039" s="6">
        <v>1.2910900000000001</v>
      </c>
      <c r="W2039" s="6">
        <v>5.8549999999999998E-2</v>
      </c>
      <c r="X2039" s="6">
        <v>0.18740899999999999</v>
      </c>
      <c r="Y2039" s="6" t="s">
        <v>36</v>
      </c>
      <c r="Z2039" s="6" t="s">
        <v>35</v>
      </c>
      <c r="AA2039" s="6">
        <v>5.4407500000000004</v>
      </c>
      <c r="AB2039" s="6">
        <v>7.07355</v>
      </c>
      <c r="AC2039" s="6">
        <v>0.37862800000000002</v>
      </c>
      <c r="AD2039" s="6">
        <v>2.0996999999999999</v>
      </c>
      <c r="AE2039" s="6">
        <v>5.9999999999999995E-4</v>
      </c>
      <c r="AF2039" s="6">
        <v>1.526E-3</v>
      </c>
      <c r="AG2039" s="6" t="s">
        <v>37</v>
      </c>
    </row>
    <row r="2040" spans="1:33" x14ac:dyDescent="0.25">
      <c r="A2040" s="5" t="s">
        <v>2075</v>
      </c>
      <c r="B2040" s="6" t="s">
        <v>35</v>
      </c>
      <c r="C2040" s="6">
        <v>40.526600000000002</v>
      </c>
      <c r="D2040" s="6">
        <v>28.855399999999999</v>
      </c>
      <c r="E2040" s="6">
        <v>-0.49002699999999999</v>
      </c>
      <c r="F2040" s="6">
        <v>-1.7983100000000001</v>
      </c>
      <c r="G2040" s="6">
        <v>1.2E-2</v>
      </c>
      <c r="H2040" s="6">
        <v>3.3928699999999999E-2</v>
      </c>
      <c r="I2040" s="6" t="s">
        <v>37</v>
      </c>
      <c r="J2040" s="6" t="s">
        <v>35</v>
      </c>
      <c r="K2040" s="6">
        <v>26.027899999999999</v>
      </c>
      <c r="L2040" s="6">
        <v>27.140899999999998</v>
      </c>
      <c r="M2040" s="6">
        <v>6.04062E-2</v>
      </c>
      <c r="N2040" s="6">
        <v>0.32860200000000001</v>
      </c>
      <c r="O2040" s="6">
        <v>0.57850000000000001</v>
      </c>
      <c r="P2040" s="6">
        <v>0.68635199999999996</v>
      </c>
      <c r="Q2040" s="6" t="s">
        <v>36</v>
      </c>
      <c r="R2040" s="6" t="s">
        <v>35</v>
      </c>
      <c r="S2040" s="6">
        <v>22.5852</v>
      </c>
      <c r="T2040" s="6">
        <v>19.309699999999999</v>
      </c>
      <c r="U2040" s="6">
        <v>-0.226052</v>
      </c>
      <c r="V2040" s="6">
        <v>-0.71489800000000003</v>
      </c>
      <c r="W2040" s="6">
        <v>0.1865</v>
      </c>
      <c r="X2040" s="6">
        <v>0.36413000000000001</v>
      </c>
      <c r="Y2040" s="6" t="s">
        <v>36</v>
      </c>
      <c r="Z2040" s="6" t="s">
        <v>35</v>
      </c>
      <c r="AA2040" s="6">
        <v>20.322199999999999</v>
      </c>
      <c r="AB2040" s="6">
        <v>20.279499999999999</v>
      </c>
      <c r="AC2040" s="6">
        <v>-3.0354499999999999E-3</v>
      </c>
      <c r="AD2040" s="6">
        <v>-1.6462600000000001E-2</v>
      </c>
      <c r="AE2040" s="6">
        <v>0.97319999999999995</v>
      </c>
      <c r="AF2040" s="6">
        <v>0.97930099999999998</v>
      </c>
      <c r="AG2040" s="6" t="s">
        <v>36</v>
      </c>
    </row>
    <row r="2041" spans="1:33" x14ac:dyDescent="0.25">
      <c r="A2041" s="5" t="s">
        <v>2076</v>
      </c>
      <c r="B2041" s="6" t="s">
        <v>42</v>
      </c>
      <c r="C2041" s="6">
        <v>0.31140800000000002</v>
      </c>
      <c r="D2041" s="6">
        <v>1.0632900000000001</v>
      </c>
      <c r="E2041" s="6">
        <v>1.7716499999999999</v>
      </c>
      <c r="F2041" s="6">
        <v>0</v>
      </c>
      <c r="G2041" s="6">
        <v>1</v>
      </c>
      <c r="H2041" s="6">
        <v>1</v>
      </c>
      <c r="I2041" s="6" t="s">
        <v>36</v>
      </c>
      <c r="J2041" s="6" t="s">
        <v>35</v>
      </c>
      <c r="K2041" s="6">
        <v>0.51446700000000001</v>
      </c>
      <c r="L2041" s="6">
        <v>2.8570099999999998</v>
      </c>
      <c r="M2041" s="6">
        <v>2.4733499999999999</v>
      </c>
      <c r="N2041" s="6">
        <v>3.5855199999999998</v>
      </c>
      <c r="O2041" s="6">
        <v>1.4250000000000001E-2</v>
      </c>
      <c r="P2041" s="6">
        <v>3.7496700000000001E-2</v>
      </c>
      <c r="Q2041" s="6" t="s">
        <v>37</v>
      </c>
      <c r="R2041" s="6" t="s">
        <v>42</v>
      </c>
      <c r="S2041" s="6">
        <v>0.72630300000000003</v>
      </c>
      <c r="T2041" s="6">
        <v>1.3104199999999999</v>
      </c>
      <c r="U2041" s="6">
        <v>0.85139100000000001</v>
      </c>
      <c r="V2041" s="6">
        <v>0</v>
      </c>
      <c r="W2041" s="6">
        <v>1</v>
      </c>
      <c r="X2041" s="6">
        <v>1</v>
      </c>
      <c r="Y2041" s="6" t="s">
        <v>36</v>
      </c>
      <c r="Z2041" s="6" t="s">
        <v>42</v>
      </c>
      <c r="AA2041" s="6">
        <v>0.61197599999999996</v>
      </c>
      <c r="AB2041" s="6">
        <v>0.83010300000000004</v>
      </c>
      <c r="AC2041" s="6">
        <v>0.43981700000000001</v>
      </c>
      <c r="AD2041" s="6">
        <v>0</v>
      </c>
      <c r="AE2041" s="6">
        <v>1</v>
      </c>
      <c r="AF2041" s="6">
        <v>1</v>
      </c>
      <c r="AG2041" s="6" t="s">
        <v>36</v>
      </c>
    </row>
    <row r="2042" spans="1:33" x14ac:dyDescent="0.25">
      <c r="A2042" s="5" t="s">
        <v>2077</v>
      </c>
      <c r="B2042" s="6" t="s">
        <v>35</v>
      </c>
      <c r="C2042" s="6">
        <v>1.35236</v>
      </c>
      <c r="D2042" s="6">
        <v>2.6188099999999999</v>
      </c>
      <c r="E2042" s="6">
        <v>0.95343500000000003</v>
      </c>
      <c r="F2042" s="6">
        <v>1.9522699999999999</v>
      </c>
      <c r="G2042" s="6">
        <v>3.0999999999999999E-3</v>
      </c>
      <c r="H2042" s="6">
        <v>1.18876E-2</v>
      </c>
      <c r="I2042" s="6" t="s">
        <v>37</v>
      </c>
      <c r="J2042" s="6" t="s">
        <v>35</v>
      </c>
      <c r="K2042" s="6">
        <v>1.9368000000000001</v>
      </c>
      <c r="L2042" s="6">
        <v>2.8733</v>
      </c>
      <c r="M2042" s="6">
        <v>0.56903400000000004</v>
      </c>
      <c r="N2042" s="6">
        <v>1.91449</v>
      </c>
      <c r="O2042" s="6">
        <v>1.2999999999999999E-3</v>
      </c>
      <c r="P2042" s="6">
        <v>5.0302599999999999E-3</v>
      </c>
      <c r="Q2042" s="6" t="s">
        <v>37</v>
      </c>
      <c r="R2042" s="6" t="s">
        <v>35</v>
      </c>
      <c r="S2042" s="6">
        <v>2.0698599999999998</v>
      </c>
      <c r="T2042" s="6">
        <v>3.2641</v>
      </c>
      <c r="U2042" s="6">
        <v>0.65715199999999996</v>
      </c>
      <c r="V2042" s="6">
        <v>1.60975</v>
      </c>
      <c r="W2042" s="6">
        <v>1.1900000000000001E-2</v>
      </c>
      <c r="X2042" s="6">
        <v>6.8258299999999994E-2</v>
      </c>
      <c r="Y2042" s="6" t="s">
        <v>37</v>
      </c>
      <c r="Z2042" s="6" t="s">
        <v>35</v>
      </c>
      <c r="AA2042" s="6">
        <v>1.81545</v>
      </c>
      <c r="AB2042" s="6">
        <v>4.2935299999999996</v>
      </c>
      <c r="AC2042" s="6">
        <v>1.2418400000000001</v>
      </c>
      <c r="AD2042" s="6">
        <v>4.5742200000000004</v>
      </c>
      <c r="AE2042" s="7">
        <v>5.0000000000000002E-5</v>
      </c>
      <c r="AF2042" s="6">
        <v>1.52056E-4</v>
      </c>
      <c r="AG2042" s="6" t="s">
        <v>37</v>
      </c>
    </row>
    <row r="2043" spans="1:33" x14ac:dyDescent="0.25">
      <c r="A2043" s="5" t="s">
        <v>2078</v>
      </c>
      <c r="B2043" s="6" t="s">
        <v>42</v>
      </c>
      <c r="C2043" s="6">
        <v>0.252724</v>
      </c>
      <c r="D2043" s="6">
        <v>0.58860900000000005</v>
      </c>
      <c r="E2043" s="6">
        <v>1.2197499999999999</v>
      </c>
      <c r="F2043" s="6">
        <v>0</v>
      </c>
      <c r="G2043" s="6">
        <v>1</v>
      </c>
      <c r="H2043" s="6">
        <v>1</v>
      </c>
      <c r="I2043" s="6" t="s">
        <v>36</v>
      </c>
      <c r="J2043" s="6" t="s">
        <v>42</v>
      </c>
      <c r="K2043" s="6">
        <v>1.70309</v>
      </c>
      <c r="L2043" s="6">
        <v>0.76182099999999997</v>
      </c>
      <c r="M2043" s="6">
        <v>-1.1606300000000001</v>
      </c>
      <c r="N2043" s="6">
        <v>0</v>
      </c>
      <c r="O2043" s="6">
        <v>1</v>
      </c>
      <c r="P2043" s="6">
        <v>1</v>
      </c>
      <c r="Q2043" s="6" t="s">
        <v>36</v>
      </c>
      <c r="R2043" s="6" t="s">
        <v>42</v>
      </c>
      <c r="S2043" s="6">
        <v>1.14117</v>
      </c>
      <c r="T2043" s="6">
        <v>1.3464400000000001</v>
      </c>
      <c r="U2043" s="6">
        <v>0.23863699999999999</v>
      </c>
      <c r="V2043" s="6">
        <v>0</v>
      </c>
      <c r="W2043" s="6">
        <v>1</v>
      </c>
      <c r="X2043" s="6">
        <v>1</v>
      </c>
      <c r="Y2043" s="6" t="s">
        <v>36</v>
      </c>
      <c r="Z2043" s="6" t="s">
        <v>42</v>
      </c>
      <c r="AA2043" s="6">
        <v>1.0414099999999999</v>
      </c>
      <c r="AB2043" s="6">
        <v>0.96092699999999998</v>
      </c>
      <c r="AC2043" s="6">
        <v>-0.116036</v>
      </c>
      <c r="AD2043" s="6">
        <v>0</v>
      </c>
      <c r="AE2043" s="6">
        <v>1</v>
      </c>
      <c r="AF2043" s="6">
        <v>1</v>
      </c>
      <c r="AG2043" s="6" t="s">
        <v>36</v>
      </c>
    </row>
    <row r="2044" spans="1:33" x14ac:dyDescent="0.25">
      <c r="A2044" s="5" t="s">
        <v>2079</v>
      </c>
      <c r="B2044" s="6" t="s">
        <v>42</v>
      </c>
      <c r="C2044" s="6">
        <v>0.53105400000000003</v>
      </c>
      <c r="D2044" s="6">
        <v>0.56650400000000001</v>
      </c>
      <c r="E2044" s="6">
        <v>9.3226799999999999E-2</v>
      </c>
      <c r="F2044" s="6">
        <v>0</v>
      </c>
      <c r="G2044" s="6">
        <v>1</v>
      </c>
      <c r="H2044" s="6">
        <v>1</v>
      </c>
      <c r="I2044" s="6" t="s">
        <v>36</v>
      </c>
      <c r="J2044" s="6" t="s">
        <v>42</v>
      </c>
      <c r="K2044" s="6">
        <v>0.58281099999999997</v>
      </c>
      <c r="L2044" s="6">
        <v>0.66044999999999998</v>
      </c>
      <c r="M2044" s="6">
        <v>0.18042</v>
      </c>
      <c r="N2044" s="6">
        <v>0</v>
      </c>
      <c r="O2044" s="6">
        <v>1</v>
      </c>
      <c r="P2044" s="6">
        <v>1</v>
      </c>
      <c r="Q2044" s="6" t="s">
        <v>36</v>
      </c>
      <c r="R2044" s="6" t="s">
        <v>42</v>
      </c>
      <c r="S2044" s="6">
        <v>0.63635299999999995</v>
      </c>
      <c r="T2044" s="6">
        <v>0.37470999999999999</v>
      </c>
      <c r="U2044" s="6">
        <v>-0.76405199999999995</v>
      </c>
      <c r="V2044" s="6">
        <v>0</v>
      </c>
      <c r="W2044" s="6">
        <v>1</v>
      </c>
      <c r="X2044" s="6">
        <v>1</v>
      </c>
      <c r="Y2044" s="6" t="s">
        <v>36</v>
      </c>
      <c r="Z2044" s="6" t="s">
        <v>42</v>
      </c>
      <c r="AA2044" s="6">
        <v>1.3593299999999999</v>
      </c>
      <c r="AB2044" s="6">
        <v>0.39419199999999999</v>
      </c>
      <c r="AC2044" s="6">
        <v>-1.78592</v>
      </c>
      <c r="AD2044" s="6">
        <v>0</v>
      </c>
      <c r="AE2044" s="6">
        <v>1</v>
      </c>
      <c r="AF2044" s="6">
        <v>1</v>
      </c>
      <c r="AG2044" s="6" t="s">
        <v>36</v>
      </c>
    </row>
    <row r="2045" spans="1:33" x14ac:dyDescent="0.25">
      <c r="A2045" s="5" t="s">
        <v>2080</v>
      </c>
      <c r="B2045" s="6" t="s">
        <v>35</v>
      </c>
      <c r="C2045" s="6">
        <v>9.1245600000000007</v>
      </c>
      <c r="D2045" s="6">
        <v>9.2328200000000002</v>
      </c>
      <c r="E2045" s="6">
        <v>1.70171E-2</v>
      </c>
      <c r="F2045" s="6">
        <v>4.7519100000000002E-2</v>
      </c>
      <c r="G2045" s="6">
        <v>0.91180000000000005</v>
      </c>
      <c r="H2045" s="6">
        <v>0.92832700000000001</v>
      </c>
      <c r="I2045" s="6" t="s">
        <v>36</v>
      </c>
      <c r="J2045" s="6" t="s">
        <v>35</v>
      </c>
      <c r="K2045" s="6">
        <v>11.594200000000001</v>
      </c>
      <c r="L2045" s="6">
        <v>8.7796500000000002</v>
      </c>
      <c r="M2045" s="6">
        <v>-0.40116600000000002</v>
      </c>
      <c r="N2045" s="6">
        <v>-1.76891</v>
      </c>
      <c r="O2045" s="6">
        <v>2.5000000000000001E-3</v>
      </c>
      <c r="P2045" s="6">
        <v>8.7314000000000003E-3</v>
      </c>
      <c r="Q2045" s="6" t="s">
        <v>37</v>
      </c>
      <c r="R2045" s="6" t="s">
        <v>35</v>
      </c>
      <c r="S2045" s="6">
        <v>8.4704599999999992</v>
      </c>
      <c r="T2045" s="6">
        <v>9.7665000000000006</v>
      </c>
      <c r="U2045" s="6">
        <v>0.205402</v>
      </c>
      <c r="V2045" s="6">
        <v>0.60623899999999997</v>
      </c>
      <c r="W2045" s="6">
        <v>0.23130000000000001</v>
      </c>
      <c r="X2045" s="6">
        <v>0.40953899999999999</v>
      </c>
      <c r="Y2045" s="6" t="s">
        <v>36</v>
      </c>
      <c r="Z2045" s="6" t="s">
        <v>35</v>
      </c>
      <c r="AA2045" s="6">
        <v>6.7584999999999997</v>
      </c>
      <c r="AB2045" s="6">
        <v>7.5081600000000002</v>
      </c>
      <c r="AC2045" s="6">
        <v>0.151757</v>
      </c>
      <c r="AD2045" s="6">
        <v>0.74448300000000001</v>
      </c>
      <c r="AE2045" s="6">
        <v>0.18734999999999999</v>
      </c>
      <c r="AF2045" s="6">
        <v>0.253085</v>
      </c>
      <c r="AG2045" s="6" t="s">
        <v>36</v>
      </c>
    </row>
    <row r="2046" spans="1:33" x14ac:dyDescent="0.25">
      <c r="A2046" s="5" t="s">
        <v>2081</v>
      </c>
      <c r="B2046" s="6" t="s">
        <v>35</v>
      </c>
      <c r="C2046" s="6">
        <v>6.0072999999999999</v>
      </c>
      <c r="D2046" s="6">
        <v>5.96136</v>
      </c>
      <c r="E2046" s="6">
        <v>-1.1074799999999999E-2</v>
      </c>
      <c r="F2046" s="6">
        <v>-3.1247400000000002E-2</v>
      </c>
      <c r="G2046" s="6">
        <v>0.95814999999999995</v>
      </c>
      <c r="H2046" s="6">
        <v>0.96615799999999996</v>
      </c>
      <c r="I2046" s="6" t="s">
        <v>36</v>
      </c>
      <c r="J2046" s="6" t="s">
        <v>35</v>
      </c>
      <c r="K2046" s="6">
        <v>6.4003100000000002</v>
      </c>
      <c r="L2046" s="6">
        <v>7.1333900000000003</v>
      </c>
      <c r="M2046" s="6">
        <v>0.156446</v>
      </c>
      <c r="N2046" s="6">
        <v>0.71557899999999997</v>
      </c>
      <c r="O2046" s="6">
        <v>0.26984999999999998</v>
      </c>
      <c r="P2046" s="6">
        <v>0.39276299999999997</v>
      </c>
      <c r="Q2046" s="6" t="s">
        <v>36</v>
      </c>
      <c r="R2046" s="6" t="s">
        <v>35</v>
      </c>
      <c r="S2046" s="6">
        <v>10.273400000000001</v>
      </c>
      <c r="T2046" s="6">
        <v>8.7444400000000009</v>
      </c>
      <c r="U2046" s="6">
        <v>-0.23247699999999999</v>
      </c>
      <c r="V2046" s="6">
        <v>-0.73517100000000002</v>
      </c>
      <c r="W2046" s="6">
        <v>0.1996</v>
      </c>
      <c r="X2046" s="6">
        <v>0.37864199999999998</v>
      </c>
      <c r="Y2046" s="6" t="s">
        <v>36</v>
      </c>
      <c r="Z2046" s="6" t="s">
        <v>35</v>
      </c>
      <c r="AA2046" s="6">
        <v>9.6354399999999991</v>
      </c>
      <c r="AB2046" s="6">
        <v>9.3375000000000004</v>
      </c>
      <c r="AC2046" s="6">
        <v>-4.5313899999999997E-2</v>
      </c>
      <c r="AD2046" s="6">
        <v>-0.25543500000000002</v>
      </c>
      <c r="AE2046" s="6">
        <v>0.68230000000000002</v>
      </c>
      <c r="AF2046" s="6">
        <v>0.74263199999999996</v>
      </c>
      <c r="AG2046" s="6" t="s">
        <v>36</v>
      </c>
    </row>
    <row r="2047" spans="1:33" x14ac:dyDescent="0.25">
      <c r="A2047" s="5" t="s">
        <v>2082</v>
      </c>
      <c r="B2047" s="6" t="s">
        <v>35</v>
      </c>
      <c r="C2047" s="6">
        <v>71.767899999999997</v>
      </c>
      <c r="D2047" s="6">
        <v>47.952399999999997</v>
      </c>
      <c r="E2047" s="6">
        <v>-0.581735</v>
      </c>
      <c r="F2047" s="6">
        <v>-2.3135500000000002</v>
      </c>
      <c r="G2047" s="6">
        <v>4.1999999999999997E-3</v>
      </c>
      <c r="H2047" s="6">
        <v>1.5029900000000001E-2</v>
      </c>
      <c r="I2047" s="6" t="s">
        <v>37</v>
      </c>
      <c r="J2047" s="6" t="s">
        <v>35</v>
      </c>
      <c r="K2047" s="6">
        <v>55.895499999999998</v>
      </c>
      <c r="L2047" s="6">
        <v>52.543199999999999</v>
      </c>
      <c r="M2047" s="6">
        <v>-8.9228299999999997E-2</v>
      </c>
      <c r="N2047" s="6">
        <v>-0.53347299999999997</v>
      </c>
      <c r="O2047" s="6">
        <v>0.38329999999999997</v>
      </c>
      <c r="P2047" s="6">
        <v>0.51137299999999997</v>
      </c>
      <c r="Q2047" s="6" t="s">
        <v>36</v>
      </c>
      <c r="R2047" s="6" t="s">
        <v>35</v>
      </c>
      <c r="S2047" s="6">
        <v>56.920299999999997</v>
      </c>
      <c r="T2047" s="6">
        <v>48.286200000000001</v>
      </c>
      <c r="U2047" s="6">
        <v>-0.23733399999999999</v>
      </c>
      <c r="V2047" s="6">
        <v>-0.82697500000000002</v>
      </c>
      <c r="W2047" s="6">
        <v>0.15989999999999999</v>
      </c>
      <c r="X2047" s="6">
        <v>0.33295599999999997</v>
      </c>
      <c r="Y2047" s="6" t="s">
        <v>36</v>
      </c>
      <c r="Z2047" s="6" t="s">
        <v>35</v>
      </c>
      <c r="AA2047" s="6">
        <v>57.752699999999997</v>
      </c>
      <c r="AB2047" s="6">
        <v>39.521599999999999</v>
      </c>
      <c r="AC2047" s="6">
        <v>-0.54724899999999999</v>
      </c>
      <c r="AD2047" s="6">
        <v>-3.3302499999999999</v>
      </c>
      <c r="AE2047" s="7">
        <v>5.0000000000000002E-5</v>
      </c>
      <c r="AF2047" s="6">
        <v>1.52056E-4</v>
      </c>
      <c r="AG2047" s="6" t="s">
        <v>37</v>
      </c>
    </row>
    <row r="2048" spans="1:33" x14ac:dyDescent="0.25">
      <c r="A2048" s="5" t="s">
        <v>2083</v>
      </c>
      <c r="B2048" s="6" t="s">
        <v>42</v>
      </c>
      <c r="C2048" s="6">
        <v>0.24026500000000001</v>
      </c>
      <c r="D2048" s="6">
        <v>0.35572500000000001</v>
      </c>
      <c r="E2048" s="6">
        <v>0.56613800000000003</v>
      </c>
      <c r="F2048" s="6">
        <v>0</v>
      </c>
      <c r="G2048" s="6">
        <v>1</v>
      </c>
      <c r="H2048" s="6">
        <v>1</v>
      </c>
      <c r="I2048" s="6" t="s">
        <v>36</v>
      </c>
      <c r="J2048" s="6" t="s">
        <v>42</v>
      </c>
      <c r="K2048" s="6">
        <v>0.113285</v>
      </c>
      <c r="L2048" s="6">
        <v>0.35224100000000003</v>
      </c>
      <c r="M2048" s="6">
        <v>1.6366099999999999</v>
      </c>
      <c r="N2048" s="6">
        <v>0</v>
      </c>
      <c r="O2048" s="6">
        <v>1</v>
      </c>
      <c r="P2048" s="6">
        <v>1</v>
      </c>
      <c r="Q2048" s="6" t="s">
        <v>36</v>
      </c>
      <c r="R2048" s="6" t="s">
        <v>42</v>
      </c>
      <c r="S2048" s="6">
        <v>0.118352</v>
      </c>
      <c r="T2048" s="6">
        <v>0.12220200000000001</v>
      </c>
      <c r="U2048" s="6">
        <v>4.6187199999999998E-2</v>
      </c>
      <c r="V2048" s="6">
        <v>0</v>
      </c>
      <c r="W2048" s="6">
        <v>1</v>
      </c>
      <c r="X2048" s="6">
        <v>1</v>
      </c>
      <c r="Y2048" s="6" t="s">
        <v>36</v>
      </c>
      <c r="Z2048" s="6" t="s">
        <v>42</v>
      </c>
      <c r="AA2048" s="6">
        <v>0.31161299999999997</v>
      </c>
      <c r="AB2048" s="6">
        <v>0.21270500000000001</v>
      </c>
      <c r="AC2048" s="6">
        <v>-0.55089900000000003</v>
      </c>
      <c r="AD2048" s="6">
        <v>0</v>
      </c>
      <c r="AE2048" s="6">
        <v>1</v>
      </c>
      <c r="AF2048" s="6">
        <v>1</v>
      </c>
      <c r="AG2048" s="6" t="s">
        <v>36</v>
      </c>
    </row>
    <row r="2049" spans="1:33" x14ac:dyDescent="0.25">
      <c r="A2049" s="5" t="s">
        <v>2084</v>
      </c>
      <c r="B2049" s="6" t="s">
        <v>35</v>
      </c>
      <c r="C2049" s="6">
        <v>81.782600000000002</v>
      </c>
      <c r="D2049" s="6">
        <v>64.691100000000006</v>
      </c>
      <c r="E2049" s="6">
        <v>-0.33822799999999997</v>
      </c>
      <c r="F2049" s="6">
        <v>-1.1335200000000001</v>
      </c>
      <c r="G2049" s="6">
        <v>7.7100000000000002E-2</v>
      </c>
      <c r="H2049" s="6">
        <v>0.141568</v>
      </c>
      <c r="I2049" s="6" t="s">
        <v>36</v>
      </c>
      <c r="J2049" s="6" t="s">
        <v>35</v>
      </c>
      <c r="K2049" s="6">
        <v>54.2102</v>
      </c>
      <c r="L2049" s="6">
        <v>55.116900000000001</v>
      </c>
      <c r="M2049" s="6">
        <v>2.39299E-2</v>
      </c>
      <c r="N2049" s="6">
        <v>0.13975799999999999</v>
      </c>
      <c r="O2049" s="6">
        <v>0.80915000000000004</v>
      </c>
      <c r="P2049" s="6">
        <v>0.86926099999999995</v>
      </c>
      <c r="Q2049" s="6" t="s">
        <v>36</v>
      </c>
      <c r="R2049" s="6" t="s">
        <v>35</v>
      </c>
      <c r="S2049" s="6">
        <v>34.508800000000001</v>
      </c>
      <c r="T2049" s="6">
        <v>39.528100000000002</v>
      </c>
      <c r="U2049" s="6">
        <v>0.195912</v>
      </c>
      <c r="V2049" s="6">
        <v>0.66098199999999996</v>
      </c>
      <c r="W2049" s="6">
        <v>0.21645</v>
      </c>
      <c r="X2049" s="6">
        <v>0.39643200000000001</v>
      </c>
      <c r="Y2049" s="6" t="s">
        <v>36</v>
      </c>
      <c r="Z2049" s="6" t="s">
        <v>35</v>
      </c>
      <c r="AA2049" s="6">
        <v>27.148499999999999</v>
      </c>
      <c r="AB2049" s="6">
        <v>25.6173</v>
      </c>
      <c r="AC2049" s="6">
        <v>-8.3755099999999999E-2</v>
      </c>
      <c r="AD2049" s="6">
        <v>-0.50199800000000006</v>
      </c>
      <c r="AE2049" s="6">
        <v>0.40075</v>
      </c>
      <c r="AF2049" s="6">
        <v>0.48028399999999999</v>
      </c>
      <c r="AG2049" s="6" t="s">
        <v>36</v>
      </c>
    </row>
    <row r="2050" spans="1:33" x14ac:dyDescent="0.25">
      <c r="A2050" s="5" t="s">
        <v>2085</v>
      </c>
      <c r="B2050" s="6" t="s">
        <v>42</v>
      </c>
      <c r="C2050" s="6">
        <v>3.3790300000000002E-2</v>
      </c>
      <c r="D2050" s="6">
        <v>0.15187999999999999</v>
      </c>
      <c r="E2050" s="6">
        <v>2.16825</v>
      </c>
      <c r="F2050" s="6">
        <v>0</v>
      </c>
      <c r="G2050" s="6">
        <v>1</v>
      </c>
      <c r="H2050" s="6">
        <v>1</v>
      </c>
      <c r="I2050" s="6" t="s">
        <v>36</v>
      </c>
      <c r="J2050" s="6" t="s">
        <v>42</v>
      </c>
      <c r="K2050" s="6">
        <v>0.56006699999999998</v>
      </c>
      <c r="L2050" s="6">
        <v>0.55269100000000004</v>
      </c>
      <c r="M2050" s="6">
        <v>-1.9127700000000001E-2</v>
      </c>
      <c r="N2050" s="6">
        <v>0</v>
      </c>
      <c r="O2050" s="6">
        <v>1</v>
      </c>
      <c r="P2050" s="6">
        <v>1</v>
      </c>
      <c r="Q2050" s="6" t="s">
        <v>36</v>
      </c>
      <c r="R2050" s="6" t="s">
        <v>42</v>
      </c>
      <c r="S2050" s="6">
        <v>0.34585900000000003</v>
      </c>
      <c r="T2050" s="6">
        <v>0.55097099999999999</v>
      </c>
      <c r="U2050" s="6">
        <v>0.67179100000000003</v>
      </c>
      <c r="V2050" s="6">
        <v>0</v>
      </c>
      <c r="W2050" s="6">
        <v>1</v>
      </c>
      <c r="X2050" s="6">
        <v>1</v>
      </c>
      <c r="Y2050" s="6" t="s">
        <v>36</v>
      </c>
      <c r="Z2050" s="6" t="s">
        <v>42</v>
      </c>
      <c r="AA2050" s="6">
        <v>0.132411</v>
      </c>
      <c r="AB2050" s="6">
        <v>0.215114</v>
      </c>
      <c r="AC2050" s="6">
        <v>0.70007699999999995</v>
      </c>
      <c r="AD2050" s="6">
        <v>0</v>
      </c>
      <c r="AE2050" s="6">
        <v>1</v>
      </c>
      <c r="AF2050" s="6">
        <v>1</v>
      </c>
      <c r="AG2050" s="6" t="s">
        <v>36</v>
      </c>
    </row>
    <row r="2051" spans="1:33" x14ac:dyDescent="0.25">
      <c r="A2051" s="5" t="s">
        <v>2086</v>
      </c>
      <c r="B2051" s="6" t="s">
        <v>42</v>
      </c>
      <c r="C2051" s="6">
        <v>9.7076800000000005E-2</v>
      </c>
      <c r="D2051" s="6">
        <v>7.6169799999999996E-2</v>
      </c>
      <c r="E2051" s="6">
        <v>-0.34990700000000002</v>
      </c>
      <c r="F2051" s="6">
        <v>0</v>
      </c>
      <c r="G2051" s="6">
        <v>1</v>
      </c>
      <c r="H2051" s="6">
        <v>1</v>
      </c>
      <c r="I2051" s="6" t="s">
        <v>36</v>
      </c>
      <c r="J2051" s="6" t="s">
        <v>42</v>
      </c>
      <c r="K2051" s="6">
        <v>0.316081</v>
      </c>
      <c r="L2051" s="6">
        <v>0.52995700000000001</v>
      </c>
      <c r="M2051" s="6">
        <v>0.745583</v>
      </c>
      <c r="N2051" s="6">
        <v>0</v>
      </c>
      <c r="O2051" s="6">
        <v>1</v>
      </c>
      <c r="P2051" s="6">
        <v>1</v>
      </c>
      <c r="Q2051" s="6" t="s">
        <v>36</v>
      </c>
      <c r="R2051" s="6" t="s">
        <v>42</v>
      </c>
      <c r="S2051" s="6">
        <v>0.22183900000000001</v>
      </c>
      <c r="T2051" s="6">
        <v>0.51639699999999999</v>
      </c>
      <c r="U2051" s="6">
        <v>1.2189700000000001</v>
      </c>
      <c r="V2051" s="6">
        <v>0</v>
      </c>
      <c r="W2051" s="6">
        <v>1</v>
      </c>
      <c r="X2051" s="6">
        <v>1</v>
      </c>
      <c r="Y2051" s="6" t="s">
        <v>36</v>
      </c>
      <c r="Z2051" s="6" t="s">
        <v>42</v>
      </c>
      <c r="AA2051" s="6">
        <v>0.201817</v>
      </c>
      <c r="AB2051" s="6">
        <v>0.478744</v>
      </c>
      <c r="AC2051" s="6">
        <v>1.24621</v>
      </c>
      <c r="AD2051" s="6">
        <v>0</v>
      </c>
      <c r="AE2051" s="6">
        <v>1</v>
      </c>
      <c r="AF2051" s="6">
        <v>1</v>
      </c>
      <c r="AG2051" s="6" t="s">
        <v>36</v>
      </c>
    </row>
    <row r="2052" spans="1:33" x14ac:dyDescent="0.25">
      <c r="A2052" s="5" t="s">
        <v>2087</v>
      </c>
      <c r="B2052" s="6" t="s">
        <v>42</v>
      </c>
      <c r="C2052" s="6">
        <v>0</v>
      </c>
      <c r="D2052" s="6">
        <v>0.12511900000000001</v>
      </c>
      <c r="E2052" s="6" t="s">
        <v>44</v>
      </c>
      <c r="F2052" s="6">
        <v>0</v>
      </c>
      <c r="G2052" s="6">
        <v>1</v>
      </c>
      <c r="H2052" s="6">
        <v>1</v>
      </c>
      <c r="I2052" s="6" t="s">
        <v>36</v>
      </c>
      <c r="J2052" s="6" t="s">
        <v>42</v>
      </c>
      <c r="K2052" s="6">
        <v>0.10390099999999999</v>
      </c>
      <c r="L2052" s="6">
        <v>0.26924700000000001</v>
      </c>
      <c r="M2052" s="6">
        <v>1.3737299999999999</v>
      </c>
      <c r="N2052" s="6">
        <v>0</v>
      </c>
      <c r="O2052" s="6">
        <v>1</v>
      </c>
      <c r="P2052" s="6">
        <v>1</v>
      </c>
      <c r="Q2052" s="6" t="s">
        <v>36</v>
      </c>
      <c r="R2052" s="6" t="s">
        <v>42</v>
      </c>
      <c r="S2052" s="6">
        <v>0.26900600000000002</v>
      </c>
      <c r="T2052" s="6">
        <v>0</v>
      </c>
      <c r="U2052" s="6" t="e">
        <f>-inf</f>
        <v>#NAME?</v>
      </c>
      <c r="V2052" s="6">
        <v>0</v>
      </c>
      <c r="W2052" s="6">
        <v>1</v>
      </c>
      <c r="X2052" s="6">
        <v>1</v>
      </c>
      <c r="Y2052" s="6" t="s">
        <v>36</v>
      </c>
      <c r="Z2052" s="6" t="s">
        <v>42</v>
      </c>
      <c r="AA2052" s="6">
        <v>0.36529600000000001</v>
      </c>
      <c r="AB2052" s="6">
        <v>0.29560500000000001</v>
      </c>
      <c r="AC2052" s="6">
        <v>-0.30539699999999997</v>
      </c>
      <c r="AD2052" s="6">
        <v>0</v>
      </c>
      <c r="AE2052" s="6">
        <v>1</v>
      </c>
      <c r="AF2052" s="6">
        <v>1</v>
      </c>
      <c r="AG2052" s="6" t="s">
        <v>36</v>
      </c>
    </row>
    <row r="2053" spans="1:33" x14ac:dyDescent="0.25">
      <c r="A2053" s="5" t="s">
        <v>2088</v>
      </c>
      <c r="B2053" s="6" t="s">
        <v>42</v>
      </c>
      <c r="C2053" s="6">
        <v>1.0057100000000001</v>
      </c>
      <c r="D2053" s="6">
        <v>1.46468</v>
      </c>
      <c r="E2053" s="6">
        <v>0.54236499999999999</v>
      </c>
      <c r="F2053" s="6">
        <v>0</v>
      </c>
      <c r="G2053" s="6">
        <v>1</v>
      </c>
      <c r="H2053" s="6">
        <v>1</v>
      </c>
      <c r="I2053" s="6" t="s">
        <v>36</v>
      </c>
      <c r="J2053" s="6" t="s">
        <v>42</v>
      </c>
      <c r="K2053" s="6">
        <v>0.73918499999999998</v>
      </c>
      <c r="L2053" s="6">
        <v>0.71512399999999998</v>
      </c>
      <c r="M2053" s="6">
        <v>-4.7743000000000001E-2</v>
      </c>
      <c r="N2053" s="6">
        <v>0</v>
      </c>
      <c r="O2053" s="6">
        <v>1</v>
      </c>
      <c r="P2053" s="6">
        <v>1</v>
      </c>
      <c r="Q2053" s="6" t="s">
        <v>36</v>
      </c>
      <c r="R2053" s="6" t="s">
        <v>42</v>
      </c>
      <c r="S2053" s="6">
        <v>0.236285</v>
      </c>
      <c r="T2053" s="6">
        <v>0.44345800000000002</v>
      </c>
      <c r="U2053" s="6">
        <v>0.90827199999999997</v>
      </c>
      <c r="V2053" s="6">
        <v>0</v>
      </c>
      <c r="W2053" s="6">
        <v>1</v>
      </c>
      <c r="X2053" s="6">
        <v>1</v>
      </c>
      <c r="Y2053" s="6" t="s">
        <v>36</v>
      </c>
      <c r="Z2053" s="6" t="s">
        <v>42</v>
      </c>
      <c r="AA2053" s="6">
        <v>0.289711</v>
      </c>
      <c r="AB2053" s="6">
        <v>0.42446400000000001</v>
      </c>
      <c r="AC2053" s="6">
        <v>0.55102700000000004</v>
      </c>
      <c r="AD2053" s="6">
        <v>0</v>
      </c>
      <c r="AE2053" s="6">
        <v>1</v>
      </c>
      <c r="AF2053" s="6">
        <v>1</v>
      </c>
      <c r="AG2053" s="6" t="s">
        <v>36</v>
      </c>
    </row>
    <row r="2054" spans="1:33" x14ac:dyDescent="0.25">
      <c r="A2054" s="5" t="s">
        <v>2089</v>
      </c>
      <c r="B2054" s="6" t="s">
        <v>35</v>
      </c>
      <c r="C2054" s="6">
        <v>74.034499999999994</v>
      </c>
      <c r="D2054" s="6">
        <v>40.007399999999997</v>
      </c>
      <c r="E2054" s="6">
        <v>-0.88792800000000005</v>
      </c>
      <c r="F2054" s="6">
        <v>-3.8138700000000001</v>
      </c>
      <c r="G2054" s="6">
        <v>2.0000000000000001E-4</v>
      </c>
      <c r="H2054" s="6">
        <v>1.3417800000000001E-3</v>
      </c>
      <c r="I2054" s="6" t="s">
        <v>37</v>
      </c>
      <c r="J2054" s="6" t="s">
        <v>35</v>
      </c>
      <c r="K2054" s="6">
        <v>40.263399999999997</v>
      </c>
      <c r="L2054" s="6">
        <v>47.251199999999997</v>
      </c>
      <c r="M2054" s="6">
        <v>0.230883</v>
      </c>
      <c r="N2054" s="6">
        <v>1.54125</v>
      </c>
      <c r="O2054" s="6">
        <v>7.0400000000000004E-2</v>
      </c>
      <c r="P2054" s="6">
        <v>0.13769300000000001</v>
      </c>
      <c r="Q2054" s="6" t="s">
        <v>36</v>
      </c>
      <c r="R2054" s="6" t="s">
        <v>35</v>
      </c>
      <c r="S2054" s="6">
        <v>36.918100000000003</v>
      </c>
      <c r="T2054" s="6">
        <v>34.624899999999997</v>
      </c>
      <c r="U2054" s="6">
        <v>-9.2519299999999999E-2</v>
      </c>
      <c r="V2054" s="6">
        <v>-0.37280999999999997</v>
      </c>
      <c r="W2054" s="6">
        <v>0.56699999999999995</v>
      </c>
      <c r="X2054" s="6">
        <v>0.709928</v>
      </c>
      <c r="Y2054" s="6" t="s">
        <v>36</v>
      </c>
      <c r="Z2054" s="6" t="s">
        <v>35</v>
      </c>
      <c r="AA2054" s="6">
        <v>35.144100000000002</v>
      </c>
      <c r="AB2054" s="6">
        <v>33.395000000000003</v>
      </c>
      <c r="AC2054" s="6">
        <v>-7.3651999999999995E-2</v>
      </c>
      <c r="AD2054" s="6">
        <v>-0.50019800000000003</v>
      </c>
      <c r="AE2054" s="6">
        <v>0.55684999999999996</v>
      </c>
      <c r="AF2054" s="6">
        <v>0.629525</v>
      </c>
      <c r="AG2054" s="6" t="s">
        <v>36</v>
      </c>
    </row>
    <row r="2055" spans="1:33" x14ac:dyDescent="0.25">
      <c r="A2055" s="5" t="s">
        <v>2090</v>
      </c>
      <c r="B2055" s="6" t="s">
        <v>35</v>
      </c>
      <c r="C2055" s="6">
        <v>121.1</v>
      </c>
      <c r="D2055" s="6">
        <v>50.481499999999997</v>
      </c>
      <c r="E2055" s="6">
        <v>-1.26237</v>
      </c>
      <c r="F2055" s="6">
        <v>-5.1859700000000002</v>
      </c>
      <c r="G2055" s="7">
        <v>5.0000000000000002E-5</v>
      </c>
      <c r="H2055" s="6">
        <v>4.15141E-4</v>
      </c>
      <c r="I2055" s="6" t="s">
        <v>37</v>
      </c>
      <c r="J2055" s="6" t="s">
        <v>35</v>
      </c>
      <c r="K2055" s="6">
        <v>6.1498799999999996</v>
      </c>
      <c r="L2055" s="6">
        <v>11.4818</v>
      </c>
      <c r="M2055" s="6">
        <v>0.90071400000000001</v>
      </c>
      <c r="N2055" s="6">
        <v>3.5499399999999999</v>
      </c>
      <c r="O2055" s="7">
        <v>5.0000000000000002E-5</v>
      </c>
      <c r="P2055" s="6">
        <v>2.88609E-4</v>
      </c>
      <c r="Q2055" s="6" t="s">
        <v>37</v>
      </c>
      <c r="R2055" s="6" t="s">
        <v>35</v>
      </c>
      <c r="S2055" s="6">
        <v>1.5473300000000001</v>
      </c>
      <c r="T2055" s="6">
        <v>4.1755899999999997</v>
      </c>
      <c r="U2055" s="6">
        <v>1.4321999999999999</v>
      </c>
      <c r="V2055" s="6">
        <v>2.69699</v>
      </c>
      <c r="W2055" s="6">
        <v>2.9999999999999997E-4</v>
      </c>
      <c r="X2055" s="6">
        <v>4.5409500000000002E-3</v>
      </c>
      <c r="Y2055" s="6" t="s">
        <v>37</v>
      </c>
      <c r="Z2055" s="6" t="s">
        <v>35</v>
      </c>
      <c r="AA2055" s="6">
        <v>1.59022</v>
      </c>
      <c r="AB2055" s="6">
        <v>2.0648399999999998</v>
      </c>
      <c r="AC2055" s="6">
        <v>0.376803</v>
      </c>
      <c r="AD2055" s="6">
        <v>0.70158600000000004</v>
      </c>
      <c r="AE2055" s="6">
        <v>0.29954999999999998</v>
      </c>
      <c r="AF2055" s="6">
        <v>0.37677899999999998</v>
      </c>
      <c r="AG2055" s="6" t="s">
        <v>36</v>
      </c>
    </row>
    <row r="2056" spans="1:33" x14ac:dyDescent="0.25">
      <c r="A2056" s="5" t="s">
        <v>2091</v>
      </c>
      <c r="B2056" s="6" t="s">
        <v>42</v>
      </c>
      <c r="C2056" s="6">
        <v>4.14461E-2</v>
      </c>
      <c r="D2056" s="6">
        <v>0.138102</v>
      </c>
      <c r="E2056" s="6">
        <v>1.7364299999999999</v>
      </c>
      <c r="F2056" s="6">
        <v>0</v>
      </c>
      <c r="G2056" s="6">
        <v>1</v>
      </c>
      <c r="H2056" s="6">
        <v>1</v>
      </c>
      <c r="I2056" s="6" t="s">
        <v>36</v>
      </c>
      <c r="J2056" s="6" t="s">
        <v>42</v>
      </c>
      <c r="K2056" s="6">
        <v>0.31560100000000002</v>
      </c>
      <c r="L2056" s="6">
        <v>0.94008199999999997</v>
      </c>
      <c r="M2056" s="6">
        <v>1.5746899999999999</v>
      </c>
      <c r="N2056" s="6">
        <v>0</v>
      </c>
      <c r="O2056" s="6">
        <v>1</v>
      </c>
      <c r="P2056" s="6">
        <v>1</v>
      </c>
      <c r="Q2056" s="6" t="s">
        <v>36</v>
      </c>
      <c r="R2056" s="6" t="s">
        <v>42</v>
      </c>
      <c r="S2056" s="6">
        <v>0.70047999999999999</v>
      </c>
      <c r="T2056" s="6">
        <v>0.93138200000000004</v>
      </c>
      <c r="U2056" s="6">
        <v>0.41103000000000001</v>
      </c>
      <c r="V2056" s="6">
        <v>0</v>
      </c>
      <c r="W2056" s="6">
        <v>1</v>
      </c>
      <c r="X2056" s="6">
        <v>1</v>
      </c>
      <c r="Y2056" s="6" t="s">
        <v>36</v>
      </c>
      <c r="Z2056" s="6" t="s">
        <v>35</v>
      </c>
      <c r="AA2056" s="6">
        <v>0.68337300000000001</v>
      </c>
      <c r="AB2056" s="6">
        <v>1.9242300000000001</v>
      </c>
      <c r="AC2056" s="6">
        <v>1.4935400000000001</v>
      </c>
      <c r="AD2056" s="6">
        <v>1.8337300000000001</v>
      </c>
      <c r="AE2056" s="6">
        <v>0.04</v>
      </c>
      <c r="AF2056" s="6">
        <v>6.6128300000000001E-2</v>
      </c>
      <c r="AG2056" s="6" t="s">
        <v>37</v>
      </c>
    </row>
    <row r="2057" spans="1:33" x14ac:dyDescent="0.25">
      <c r="A2057" s="5" t="s">
        <v>2092</v>
      </c>
      <c r="B2057" s="6" t="s">
        <v>42</v>
      </c>
      <c r="C2057" s="6">
        <v>0.15310699999999999</v>
      </c>
      <c r="D2057" s="6">
        <v>0.21723300000000001</v>
      </c>
      <c r="E2057" s="6">
        <v>0.50470099999999996</v>
      </c>
      <c r="F2057" s="6">
        <v>0</v>
      </c>
      <c r="G2057" s="6">
        <v>1</v>
      </c>
      <c r="H2057" s="6">
        <v>1</v>
      </c>
      <c r="I2057" s="6" t="s">
        <v>36</v>
      </c>
      <c r="J2057" s="6" t="s">
        <v>42</v>
      </c>
      <c r="K2057" s="6">
        <v>6.5451499999999996E-2</v>
      </c>
      <c r="L2057" s="6">
        <v>0.11755</v>
      </c>
      <c r="M2057" s="6">
        <v>0.844781</v>
      </c>
      <c r="N2057" s="6">
        <v>0</v>
      </c>
      <c r="O2057" s="6">
        <v>1</v>
      </c>
      <c r="P2057" s="6">
        <v>1</v>
      </c>
      <c r="Q2057" s="6" t="s">
        <v>36</v>
      </c>
      <c r="R2057" s="6" t="s">
        <v>42</v>
      </c>
      <c r="S2057" s="6">
        <v>7.7460100000000004E-2</v>
      </c>
      <c r="T2057" s="6">
        <v>7.2173899999999999E-2</v>
      </c>
      <c r="U2057" s="6">
        <v>-0.101977</v>
      </c>
      <c r="V2057" s="6">
        <v>0</v>
      </c>
      <c r="W2057" s="6">
        <v>1</v>
      </c>
      <c r="X2057" s="6">
        <v>1</v>
      </c>
      <c r="Y2057" s="6" t="s">
        <v>36</v>
      </c>
      <c r="Z2057" s="6" t="s">
        <v>42</v>
      </c>
      <c r="AA2057" s="6">
        <v>8.0380400000000005E-2</v>
      </c>
      <c r="AB2057" s="6">
        <v>6.4905400000000002E-2</v>
      </c>
      <c r="AC2057" s="6">
        <v>-0.308504</v>
      </c>
      <c r="AD2057" s="6">
        <v>0</v>
      </c>
      <c r="AE2057" s="6">
        <v>1</v>
      </c>
      <c r="AF2057" s="6">
        <v>1</v>
      </c>
      <c r="AG2057" s="6" t="s">
        <v>36</v>
      </c>
    </row>
    <row r="2058" spans="1:33" x14ac:dyDescent="0.25">
      <c r="A2058" s="5" t="s">
        <v>2093</v>
      </c>
      <c r="B2058" s="6" t="s">
        <v>35</v>
      </c>
      <c r="C2058" s="6">
        <v>14.556800000000001</v>
      </c>
      <c r="D2058" s="6">
        <v>11.397500000000001</v>
      </c>
      <c r="E2058" s="6">
        <v>-0.35298299999999999</v>
      </c>
      <c r="F2058" s="6">
        <v>-0.98296499999999998</v>
      </c>
      <c r="G2058" s="6">
        <v>0.13014999999999999</v>
      </c>
      <c r="H2058" s="6">
        <v>0.20921100000000001</v>
      </c>
      <c r="I2058" s="6" t="s">
        <v>36</v>
      </c>
      <c r="J2058" s="6" t="s">
        <v>35</v>
      </c>
      <c r="K2058" s="6">
        <v>14.077400000000001</v>
      </c>
      <c r="L2058" s="6">
        <v>12.044499999999999</v>
      </c>
      <c r="M2058" s="6">
        <v>-0.22500999999999999</v>
      </c>
      <c r="N2058" s="6">
        <v>-0.96707799999999999</v>
      </c>
      <c r="O2058" s="6">
        <v>0.14785000000000001</v>
      </c>
      <c r="P2058" s="6">
        <v>0.24740500000000001</v>
      </c>
      <c r="Q2058" s="6" t="s">
        <v>36</v>
      </c>
      <c r="R2058" s="6" t="s">
        <v>35</v>
      </c>
      <c r="S2058" s="6">
        <v>9.5801599999999993</v>
      </c>
      <c r="T2058" s="6">
        <v>7.4836900000000002</v>
      </c>
      <c r="U2058" s="6">
        <v>-0.35629899999999998</v>
      </c>
      <c r="V2058" s="6">
        <v>-0.92943600000000004</v>
      </c>
      <c r="W2058" s="6">
        <v>0.1532</v>
      </c>
      <c r="X2058" s="6">
        <v>0.32511000000000001</v>
      </c>
      <c r="Y2058" s="6" t="s">
        <v>36</v>
      </c>
      <c r="Z2058" s="6" t="s">
        <v>35</v>
      </c>
      <c r="AA2058" s="6">
        <v>4.6888100000000001</v>
      </c>
      <c r="AB2058" s="6">
        <v>5.8127500000000003</v>
      </c>
      <c r="AC2058" s="6">
        <v>0.31</v>
      </c>
      <c r="AD2058" s="6">
        <v>0.85536699999999999</v>
      </c>
      <c r="AE2058" s="6">
        <v>0.20399999999999999</v>
      </c>
      <c r="AF2058" s="6">
        <v>0.27155400000000002</v>
      </c>
      <c r="AG2058" s="6" t="s">
        <v>36</v>
      </c>
    </row>
    <row r="2059" spans="1:33" x14ac:dyDescent="0.25">
      <c r="A2059" s="5" t="s">
        <v>2094</v>
      </c>
      <c r="B2059" s="6" t="s">
        <v>42</v>
      </c>
      <c r="C2059" s="6">
        <v>5.2462000000000002E-2</v>
      </c>
      <c r="D2059" s="6">
        <v>0.12993299999999999</v>
      </c>
      <c r="E2059" s="6">
        <v>1.3084199999999999</v>
      </c>
      <c r="F2059" s="6">
        <v>0</v>
      </c>
      <c r="G2059" s="6">
        <v>1</v>
      </c>
      <c r="H2059" s="6">
        <v>1</v>
      </c>
      <c r="I2059" s="6" t="s">
        <v>36</v>
      </c>
      <c r="J2059" s="6" t="s">
        <v>42</v>
      </c>
      <c r="K2059" s="6">
        <v>0.27642600000000001</v>
      </c>
      <c r="L2059" s="6">
        <v>0.18598999999999999</v>
      </c>
      <c r="M2059" s="6">
        <v>-0.57167000000000001</v>
      </c>
      <c r="N2059" s="6">
        <v>0</v>
      </c>
      <c r="O2059" s="6">
        <v>1</v>
      </c>
      <c r="P2059" s="6">
        <v>1</v>
      </c>
      <c r="Q2059" s="6" t="s">
        <v>36</v>
      </c>
      <c r="R2059" s="6" t="s">
        <v>42</v>
      </c>
      <c r="S2059" s="6">
        <v>0.178092</v>
      </c>
      <c r="T2059" s="6">
        <v>0.34107999999999999</v>
      </c>
      <c r="U2059" s="6">
        <v>0.93748699999999996</v>
      </c>
      <c r="V2059" s="6">
        <v>0</v>
      </c>
      <c r="W2059" s="6">
        <v>1</v>
      </c>
      <c r="X2059" s="6">
        <v>1</v>
      </c>
      <c r="Y2059" s="6" t="s">
        <v>36</v>
      </c>
      <c r="Z2059" s="6" t="s">
        <v>42</v>
      </c>
      <c r="AA2059" s="6">
        <v>0.21055099999999999</v>
      </c>
      <c r="AB2059" s="6">
        <v>7.8249600000000002E-2</v>
      </c>
      <c r="AC2059" s="6">
        <v>-1.42801</v>
      </c>
      <c r="AD2059" s="6">
        <v>0</v>
      </c>
      <c r="AE2059" s="6">
        <v>1</v>
      </c>
      <c r="AF2059" s="6">
        <v>1</v>
      </c>
      <c r="AG2059" s="6" t="s">
        <v>36</v>
      </c>
    </row>
    <row r="2060" spans="1:33" x14ac:dyDescent="0.25">
      <c r="A2060" s="5" t="s">
        <v>2095</v>
      </c>
      <c r="B2060" s="6" t="s">
        <v>35</v>
      </c>
      <c r="C2060" s="6">
        <v>16.995000000000001</v>
      </c>
      <c r="D2060" s="6">
        <v>10.824199999999999</v>
      </c>
      <c r="E2060" s="6">
        <v>-0.65085599999999999</v>
      </c>
      <c r="F2060" s="6">
        <v>-1.96675</v>
      </c>
      <c r="G2060" s="6">
        <v>5.5500000000000002E-3</v>
      </c>
      <c r="H2060" s="6">
        <v>1.8657799999999999E-2</v>
      </c>
      <c r="I2060" s="6" t="s">
        <v>37</v>
      </c>
      <c r="J2060" s="6" t="s">
        <v>35</v>
      </c>
      <c r="K2060" s="6">
        <v>20.037800000000001</v>
      </c>
      <c r="L2060" s="6">
        <v>27.137</v>
      </c>
      <c r="M2060" s="6">
        <v>0.43753500000000001</v>
      </c>
      <c r="N2060" s="6">
        <v>2.24315</v>
      </c>
      <c r="O2060" s="6">
        <v>3.5E-4</v>
      </c>
      <c r="P2060" s="6">
        <v>1.63163E-3</v>
      </c>
      <c r="Q2060" s="6" t="s">
        <v>37</v>
      </c>
      <c r="R2060" s="6" t="s">
        <v>35</v>
      </c>
      <c r="S2060" s="6">
        <v>37.649299999999997</v>
      </c>
      <c r="T2060" s="6">
        <v>27.360600000000002</v>
      </c>
      <c r="U2060" s="6">
        <v>-0.46052300000000002</v>
      </c>
      <c r="V2060" s="6">
        <v>-1.4719199999999999</v>
      </c>
      <c r="W2060" s="6">
        <v>2.87E-2</v>
      </c>
      <c r="X2060" s="6">
        <v>0.121375</v>
      </c>
      <c r="Y2060" s="6" t="s">
        <v>36</v>
      </c>
      <c r="Z2060" s="6" t="s">
        <v>35</v>
      </c>
      <c r="AA2060" s="6">
        <v>41.92</v>
      </c>
      <c r="AB2060" s="6">
        <v>55.233199999999997</v>
      </c>
      <c r="AC2060" s="6">
        <v>0.397897</v>
      </c>
      <c r="AD2060" s="6">
        <v>2.3058299999999998</v>
      </c>
      <c r="AE2060" s="7">
        <v>5.0000000000000002E-5</v>
      </c>
      <c r="AF2060" s="6">
        <v>1.52056E-4</v>
      </c>
      <c r="AG2060" s="6" t="s">
        <v>37</v>
      </c>
    </row>
    <row r="2061" spans="1:33" x14ac:dyDescent="0.25">
      <c r="A2061" s="5" t="s">
        <v>2096</v>
      </c>
      <c r="B2061" s="6" t="s">
        <v>35</v>
      </c>
      <c r="C2061" s="6">
        <v>20.728300000000001</v>
      </c>
      <c r="D2061" s="6">
        <v>16.1203</v>
      </c>
      <c r="E2061" s="6">
        <v>-0.36272799999999999</v>
      </c>
      <c r="F2061" s="6">
        <v>-1.2001500000000001</v>
      </c>
      <c r="G2061" s="6">
        <v>5.1499999999999997E-2</v>
      </c>
      <c r="H2061" s="6">
        <v>0.103793</v>
      </c>
      <c r="I2061" s="6" t="s">
        <v>36</v>
      </c>
      <c r="J2061" s="6" t="s">
        <v>35</v>
      </c>
      <c r="K2061" s="6">
        <v>19.2546</v>
      </c>
      <c r="L2061" s="6">
        <v>15.991099999999999</v>
      </c>
      <c r="M2061" s="6">
        <v>-0.26793800000000001</v>
      </c>
      <c r="N2061" s="6">
        <v>-1.3560700000000001</v>
      </c>
      <c r="O2061" s="6">
        <v>1.7899999999999999E-2</v>
      </c>
      <c r="P2061" s="6">
        <v>4.5193700000000003E-2</v>
      </c>
      <c r="Q2061" s="6" t="s">
        <v>37</v>
      </c>
      <c r="R2061" s="6" t="s">
        <v>35</v>
      </c>
      <c r="S2061" s="6">
        <v>12.405099999999999</v>
      </c>
      <c r="T2061" s="6">
        <v>12.214499999999999</v>
      </c>
      <c r="U2061" s="6">
        <v>-2.2337800000000001E-2</v>
      </c>
      <c r="V2061" s="6">
        <v>-6.5315399999999996E-2</v>
      </c>
      <c r="W2061" s="6">
        <v>0.86399999999999999</v>
      </c>
      <c r="X2061" s="6">
        <v>0.91913999999999996</v>
      </c>
      <c r="Y2061" s="6" t="s">
        <v>36</v>
      </c>
      <c r="Z2061" s="6" t="s">
        <v>35</v>
      </c>
      <c r="AA2061" s="6">
        <v>10.9313</v>
      </c>
      <c r="AB2061" s="6">
        <v>13.8438</v>
      </c>
      <c r="AC2061" s="6">
        <v>0.340785</v>
      </c>
      <c r="AD2061" s="6">
        <v>1.6642300000000001</v>
      </c>
      <c r="AE2061" s="6">
        <v>4.1999999999999997E-3</v>
      </c>
      <c r="AF2061" s="6">
        <v>8.8551399999999992E-3</v>
      </c>
      <c r="AG2061" s="6" t="s">
        <v>37</v>
      </c>
    </row>
    <row r="2062" spans="1:33" x14ac:dyDescent="0.25">
      <c r="A2062" s="5" t="s">
        <v>2097</v>
      </c>
      <c r="B2062" s="6" t="s">
        <v>35</v>
      </c>
      <c r="C2062" s="6">
        <v>1.4629000000000001</v>
      </c>
      <c r="D2062" s="6">
        <v>2.61551</v>
      </c>
      <c r="E2062" s="6">
        <v>0.838256</v>
      </c>
      <c r="F2062" s="6">
        <v>1.6701999999999999</v>
      </c>
      <c r="G2062" s="6">
        <v>9.9500000000000005E-3</v>
      </c>
      <c r="H2062" s="6">
        <v>2.91668E-2</v>
      </c>
      <c r="I2062" s="6" t="s">
        <v>37</v>
      </c>
      <c r="J2062" s="6" t="s">
        <v>35</v>
      </c>
      <c r="K2062" s="6">
        <v>4.11768</v>
      </c>
      <c r="L2062" s="6">
        <v>3.9269400000000001</v>
      </c>
      <c r="M2062" s="6">
        <v>-6.8424499999999999E-2</v>
      </c>
      <c r="N2062" s="6">
        <v>-0.28137800000000002</v>
      </c>
      <c r="O2062" s="6">
        <v>0.61004999999999998</v>
      </c>
      <c r="P2062" s="6">
        <v>0.71330700000000002</v>
      </c>
      <c r="Q2062" s="6" t="s">
        <v>36</v>
      </c>
      <c r="R2062" s="6" t="s">
        <v>35</v>
      </c>
      <c r="S2062" s="6">
        <v>5.1954399999999996</v>
      </c>
      <c r="T2062" s="6">
        <v>5.0611100000000002</v>
      </c>
      <c r="U2062" s="6">
        <v>-3.7791499999999999E-2</v>
      </c>
      <c r="V2062" s="6">
        <v>-0.103312</v>
      </c>
      <c r="W2062" s="6">
        <v>0.79235</v>
      </c>
      <c r="X2062" s="6">
        <v>0.87437200000000004</v>
      </c>
      <c r="Y2062" s="6" t="s">
        <v>36</v>
      </c>
      <c r="Z2062" s="6" t="s">
        <v>35</v>
      </c>
      <c r="AA2062" s="6">
        <v>5.4436999999999998</v>
      </c>
      <c r="AB2062" s="6">
        <v>6.9287599999999996</v>
      </c>
      <c r="AC2062" s="6">
        <v>0.34800999999999999</v>
      </c>
      <c r="AD2062" s="6">
        <v>1.7028099999999999</v>
      </c>
      <c r="AE2062" s="6">
        <v>3.3500000000000001E-3</v>
      </c>
      <c r="AF2062" s="6">
        <v>7.2496799999999997E-3</v>
      </c>
      <c r="AG2062" s="6" t="s">
        <v>37</v>
      </c>
    </row>
    <row r="2063" spans="1:33" x14ac:dyDescent="0.25">
      <c r="A2063" s="5" t="s">
        <v>2098</v>
      </c>
      <c r="B2063" s="6" t="s">
        <v>35</v>
      </c>
      <c r="C2063" s="6">
        <v>101.324</v>
      </c>
      <c r="D2063" s="6">
        <v>51.676499999999997</v>
      </c>
      <c r="E2063" s="6">
        <v>-0.97139399999999998</v>
      </c>
      <c r="F2063" s="6">
        <v>-4.0051899999999998</v>
      </c>
      <c r="G2063" s="7">
        <v>5.0000000000000002E-5</v>
      </c>
      <c r="H2063" s="6">
        <v>4.15141E-4</v>
      </c>
      <c r="I2063" s="6" t="s">
        <v>37</v>
      </c>
      <c r="J2063" s="6" t="s">
        <v>35</v>
      </c>
      <c r="K2063" s="6">
        <v>43.513199999999998</v>
      </c>
      <c r="L2063" s="6">
        <v>50.056899999999999</v>
      </c>
      <c r="M2063" s="6">
        <v>0.20211699999999999</v>
      </c>
      <c r="N2063" s="6">
        <v>1.22601</v>
      </c>
      <c r="O2063" s="6">
        <v>6.7549999999999999E-2</v>
      </c>
      <c r="P2063" s="6">
        <v>0.13331699999999999</v>
      </c>
      <c r="Q2063" s="6" t="s">
        <v>36</v>
      </c>
      <c r="R2063" s="6" t="s">
        <v>35</v>
      </c>
      <c r="S2063" s="6">
        <v>31.1004</v>
      </c>
      <c r="T2063" s="6">
        <v>28.122699999999998</v>
      </c>
      <c r="U2063" s="6">
        <v>-0.14519599999999999</v>
      </c>
      <c r="V2063" s="6">
        <v>-0.52133200000000002</v>
      </c>
      <c r="W2063" s="6">
        <v>0.32855000000000001</v>
      </c>
      <c r="X2063" s="6">
        <v>0.50419099999999994</v>
      </c>
      <c r="Y2063" s="6" t="s">
        <v>36</v>
      </c>
      <c r="Z2063" s="6" t="s">
        <v>35</v>
      </c>
      <c r="AA2063" s="6">
        <v>33.190100000000001</v>
      </c>
      <c r="AB2063" s="6">
        <v>25.598400000000002</v>
      </c>
      <c r="AC2063" s="6">
        <v>-0.37469599999999997</v>
      </c>
      <c r="AD2063" s="6">
        <v>-2.1631900000000002</v>
      </c>
      <c r="AE2063" s="6">
        <v>1.2999999999999999E-3</v>
      </c>
      <c r="AF2063" s="6">
        <v>3.0880999999999999E-3</v>
      </c>
      <c r="AG2063" s="6" t="s">
        <v>37</v>
      </c>
    </row>
    <row r="2064" spans="1:33" x14ac:dyDescent="0.25">
      <c r="A2064" s="5" t="s">
        <v>2099</v>
      </c>
      <c r="B2064" s="6" t="s">
        <v>35</v>
      </c>
      <c r="C2064" s="6">
        <v>9.87852</v>
      </c>
      <c r="D2064" s="6">
        <v>17.575399999999998</v>
      </c>
      <c r="E2064" s="6">
        <v>0.83118899999999996</v>
      </c>
      <c r="F2064" s="6">
        <v>2.78877</v>
      </c>
      <c r="G2064" s="6">
        <v>2.5000000000000001E-4</v>
      </c>
      <c r="H2064" s="6">
        <v>1.6020800000000001E-3</v>
      </c>
      <c r="I2064" s="6" t="s">
        <v>37</v>
      </c>
      <c r="J2064" s="6" t="s">
        <v>35</v>
      </c>
      <c r="K2064" s="6">
        <v>8.6951000000000001</v>
      </c>
      <c r="L2064" s="6">
        <v>8.8954199999999997</v>
      </c>
      <c r="M2064" s="6">
        <v>3.2860399999999998E-2</v>
      </c>
      <c r="N2064" s="6">
        <v>0.165133</v>
      </c>
      <c r="O2064" s="6">
        <v>0.78585000000000005</v>
      </c>
      <c r="P2064" s="6">
        <v>0.85153599999999996</v>
      </c>
      <c r="Q2064" s="6" t="s">
        <v>36</v>
      </c>
      <c r="R2064" s="6" t="s">
        <v>35</v>
      </c>
      <c r="S2064" s="6">
        <v>8.1910100000000003</v>
      </c>
      <c r="T2064" s="6">
        <v>8.2280499999999996</v>
      </c>
      <c r="U2064" s="6">
        <v>6.5089600000000003E-3</v>
      </c>
      <c r="V2064" s="6">
        <v>2.01228E-2</v>
      </c>
      <c r="W2064" s="6">
        <v>0.95660000000000001</v>
      </c>
      <c r="X2064" s="6">
        <v>0.97553800000000002</v>
      </c>
      <c r="Y2064" s="6" t="s">
        <v>36</v>
      </c>
      <c r="Z2064" s="6" t="s">
        <v>35</v>
      </c>
      <c r="AA2064" s="6">
        <v>8.2368299999999994</v>
      </c>
      <c r="AB2064" s="6">
        <v>11.2521</v>
      </c>
      <c r="AC2064" s="6">
        <v>0.45003599999999999</v>
      </c>
      <c r="AD2064" s="6">
        <v>2.3835000000000002</v>
      </c>
      <c r="AE2064" s="6">
        <v>1E-4</v>
      </c>
      <c r="AF2064" s="6">
        <v>2.9136E-4</v>
      </c>
      <c r="AG2064" s="6" t="s">
        <v>37</v>
      </c>
    </row>
    <row r="2065" spans="1:33" x14ac:dyDescent="0.25">
      <c r="A2065" s="5" t="s">
        <v>2100</v>
      </c>
      <c r="B2065" s="6" t="s">
        <v>35</v>
      </c>
      <c r="C2065" s="6">
        <v>49.249400000000001</v>
      </c>
      <c r="D2065" s="6">
        <v>4.3251900000000001</v>
      </c>
      <c r="E2065" s="6">
        <v>-3.5092699999999999</v>
      </c>
      <c r="F2065" s="6">
        <v>-11.524100000000001</v>
      </c>
      <c r="G2065" s="7">
        <v>5.0000000000000002E-5</v>
      </c>
      <c r="H2065" s="6">
        <v>4.15141E-4</v>
      </c>
      <c r="I2065" s="6" t="s">
        <v>37</v>
      </c>
      <c r="J2065" s="6" t="s">
        <v>35</v>
      </c>
      <c r="K2065" s="6">
        <v>8.3024199999999997</v>
      </c>
      <c r="L2065" s="6">
        <v>5.3118299999999996</v>
      </c>
      <c r="M2065" s="6">
        <v>-0.64432400000000001</v>
      </c>
      <c r="N2065" s="6">
        <v>-3.1682000000000001</v>
      </c>
      <c r="O2065" s="7">
        <v>5.0000000000000002E-5</v>
      </c>
      <c r="P2065" s="6">
        <v>2.88609E-4</v>
      </c>
      <c r="Q2065" s="6" t="s">
        <v>37</v>
      </c>
      <c r="R2065" s="6" t="s">
        <v>35</v>
      </c>
      <c r="S2065" s="6">
        <v>5.9481999999999999</v>
      </c>
      <c r="T2065" s="6">
        <v>4.6289400000000001</v>
      </c>
      <c r="U2065" s="6">
        <v>-0.36176999999999998</v>
      </c>
      <c r="V2065" s="6">
        <v>-1.03759</v>
      </c>
      <c r="W2065" s="6">
        <v>0.1046</v>
      </c>
      <c r="X2065" s="6">
        <v>0.26213999999999998</v>
      </c>
      <c r="Y2065" s="6" t="s">
        <v>36</v>
      </c>
      <c r="Z2065" s="6" t="s">
        <v>35</v>
      </c>
      <c r="AA2065" s="6">
        <v>7.6860999999999997</v>
      </c>
      <c r="AB2065" s="6">
        <v>3.8857499999999998</v>
      </c>
      <c r="AC2065" s="6">
        <v>-0.98405699999999996</v>
      </c>
      <c r="AD2065" s="6">
        <v>-4.5255400000000003</v>
      </c>
      <c r="AE2065" s="7">
        <v>5.0000000000000002E-5</v>
      </c>
      <c r="AF2065" s="6">
        <v>1.52056E-4</v>
      </c>
      <c r="AG2065" s="6" t="s">
        <v>37</v>
      </c>
    </row>
    <row r="2066" spans="1:33" x14ac:dyDescent="0.25">
      <c r="A2066" s="5" t="s">
        <v>2101</v>
      </c>
      <c r="B2066" s="6" t="s">
        <v>42</v>
      </c>
      <c r="C2066" s="6">
        <v>0.39163300000000001</v>
      </c>
      <c r="D2066" s="6">
        <v>1.3436999999999999</v>
      </c>
      <c r="E2066" s="6">
        <v>1.77864</v>
      </c>
      <c r="F2066" s="6">
        <v>0</v>
      </c>
      <c r="G2066" s="6">
        <v>1</v>
      </c>
      <c r="H2066" s="6">
        <v>1</v>
      </c>
      <c r="I2066" s="6" t="s">
        <v>36</v>
      </c>
      <c r="J2066" s="6" t="s">
        <v>35</v>
      </c>
      <c r="K2066" s="6">
        <v>1.7261599999999999</v>
      </c>
      <c r="L2066" s="6">
        <v>2.12012</v>
      </c>
      <c r="M2066" s="6">
        <v>0.29657800000000001</v>
      </c>
      <c r="N2066" s="6">
        <v>0.82200200000000001</v>
      </c>
      <c r="O2066" s="6">
        <v>0.19034999999999999</v>
      </c>
      <c r="P2066" s="6">
        <v>0.30149799999999999</v>
      </c>
      <c r="Q2066" s="6" t="s">
        <v>36</v>
      </c>
      <c r="R2066" s="6" t="s">
        <v>35</v>
      </c>
      <c r="S2066" s="6">
        <v>1.9795499999999999</v>
      </c>
      <c r="T2066" s="6">
        <v>2.4613700000000001</v>
      </c>
      <c r="U2066" s="6">
        <v>0.31429000000000001</v>
      </c>
      <c r="V2066" s="6">
        <v>0.725329</v>
      </c>
      <c r="W2066" s="6">
        <v>0.22255</v>
      </c>
      <c r="X2066" s="6">
        <v>0.40238800000000002</v>
      </c>
      <c r="Y2066" s="6" t="s">
        <v>36</v>
      </c>
      <c r="Z2066" s="6" t="s">
        <v>35</v>
      </c>
      <c r="AA2066" s="6">
        <v>2.0341800000000001</v>
      </c>
      <c r="AB2066" s="6">
        <v>3.10358</v>
      </c>
      <c r="AC2066" s="6">
        <v>0.609487</v>
      </c>
      <c r="AD2066" s="6">
        <v>1.9351</v>
      </c>
      <c r="AE2066" s="6">
        <v>1.9E-3</v>
      </c>
      <c r="AF2066" s="6">
        <v>4.3566999999999998E-3</v>
      </c>
      <c r="AG2066" s="6" t="s">
        <v>37</v>
      </c>
    </row>
    <row r="2067" spans="1:33" x14ac:dyDescent="0.25">
      <c r="A2067" s="5" t="s">
        <v>2102</v>
      </c>
      <c r="B2067" s="6" t="s">
        <v>35</v>
      </c>
      <c r="C2067" s="6">
        <v>51.193899999999999</v>
      </c>
      <c r="D2067" s="6">
        <v>39.038899999999998</v>
      </c>
      <c r="E2067" s="6">
        <v>-0.39106000000000002</v>
      </c>
      <c r="F2067" s="6">
        <v>-1.5804400000000001</v>
      </c>
      <c r="G2067" s="6">
        <v>3.5450000000000002E-2</v>
      </c>
      <c r="H2067" s="6">
        <v>7.8404799999999997E-2</v>
      </c>
      <c r="I2067" s="6" t="s">
        <v>37</v>
      </c>
      <c r="J2067" s="6" t="s">
        <v>35</v>
      </c>
      <c r="K2067" s="6">
        <v>39.5383</v>
      </c>
      <c r="L2067" s="6">
        <v>38.447499999999998</v>
      </c>
      <c r="M2067" s="6">
        <v>-4.0363000000000003E-2</v>
      </c>
      <c r="N2067" s="6">
        <v>-0.24787600000000001</v>
      </c>
      <c r="O2067" s="6">
        <v>0.69794999999999996</v>
      </c>
      <c r="P2067" s="6">
        <v>0.78422800000000004</v>
      </c>
      <c r="Q2067" s="6" t="s">
        <v>36</v>
      </c>
      <c r="R2067" s="6" t="s">
        <v>35</v>
      </c>
      <c r="S2067" s="6">
        <v>35.845799999999997</v>
      </c>
      <c r="T2067" s="6">
        <v>37.679299999999998</v>
      </c>
      <c r="U2067" s="6">
        <v>7.1966299999999997E-2</v>
      </c>
      <c r="V2067" s="6">
        <v>0.25475799999999998</v>
      </c>
      <c r="W2067" s="6">
        <v>0.60675000000000001</v>
      </c>
      <c r="X2067" s="6">
        <v>0.74025399999999997</v>
      </c>
      <c r="Y2067" s="6" t="s">
        <v>36</v>
      </c>
      <c r="Z2067" s="6" t="s">
        <v>35</v>
      </c>
      <c r="AA2067" s="6">
        <v>32.4054</v>
      </c>
      <c r="AB2067" s="6">
        <v>27.244700000000002</v>
      </c>
      <c r="AC2067" s="6">
        <v>-0.25025900000000001</v>
      </c>
      <c r="AD2067" s="6">
        <v>-1.54576</v>
      </c>
      <c r="AE2067" s="6">
        <v>1.6150000000000001E-2</v>
      </c>
      <c r="AF2067" s="6">
        <v>2.94472E-2</v>
      </c>
      <c r="AG2067" s="6" t="s">
        <v>37</v>
      </c>
    </row>
    <row r="2068" spans="1:33" x14ac:dyDescent="0.25">
      <c r="A2068" s="5" t="s">
        <v>2103</v>
      </c>
      <c r="B2068" s="6" t="s">
        <v>35</v>
      </c>
      <c r="C2068" s="6">
        <v>86.584199999999996</v>
      </c>
      <c r="D2068" s="6">
        <v>54.1145</v>
      </c>
      <c r="E2068" s="6">
        <v>-0.67808800000000002</v>
      </c>
      <c r="F2068" s="6">
        <v>-2.82748</v>
      </c>
      <c r="G2068" s="6">
        <v>1.5E-3</v>
      </c>
      <c r="H2068" s="6">
        <v>6.71756E-3</v>
      </c>
      <c r="I2068" s="6" t="s">
        <v>37</v>
      </c>
      <c r="J2068" s="6" t="s">
        <v>35</v>
      </c>
      <c r="K2068" s="6">
        <v>47.110599999999998</v>
      </c>
      <c r="L2068" s="6">
        <v>53.064799999999998</v>
      </c>
      <c r="M2068" s="6">
        <v>0.17170099999999999</v>
      </c>
      <c r="N2068" s="6">
        <v>1.05064</v>
      </c>
      <c r="O2068" s="6">
        <v>0.14724999999999999</v>
      </c>
      <c r="P2068" s="6">
        <v>0.24656500000000001</v>
      </c>
      <c r="Q2068" s="6" t="s">
        <v>36</v>
      </c>
      <c r="R2068" s="6" t="s">
        <v>35</v>
      </c>
      <c r="S2068" s="6">
        <v>39.845300000000002</v>
      </c>
      <c r="T2068" s="6">
        <v>47.761499999999998</v>
      </c>
      <c r="U2068" s="6">
        <v>0.261438</v>
      </c>
      <c r="V2068" s="6">
        <v>1.01318</v>
      </c>
      <c r="W2068" s="6">
        <v>0.14945</v>
      </c>
      <c r="X2068" s="6">
        <v>0.320044</v>
      </c>
      <c r="Y2068" s="6" t="s">
        <v>36</v>
      </c>
      <c r="Z2068" s="6" t="s">
        <v>35</v>
      </c>
      <c r="AA2068" s="6">
        <v>38.882899999999999</v>
      </c>
      <c r="AB2068" s="6">
        <v>37.982799999999997</v>
      </c>
      <c r="AC2068" s="6">
        <v>-3.3790300000000002E-2</v>
      </c>
      <c r="AD2068" s="6">
        <v>-0.201405</v>
      </c>
      <c r="AE2068" s="6">
        <v>0.78149999999999997</v>
      </c>
      <c r="AF2068" s="6">
        <v>0.82721</v>
      </c>
      <c r="AG2068" s="6" t="s">
        <v>36</v>
      </c>
    </row>
    <row r="2069" spans="1:33" x14ac:dyDescent="0.25">
      <c r="A2069" s="5" t="s">
        <v>2104</v>
      </c>
      <c r="B2069" s="6" t="s">
        <v>35</v>
      </c>
      <c r="C2069" s="6">
        <v>0.66647900000000004</v>
      </c>
      <c r="D2069" s="6">
        <v>2.5956600000000001</v>
      </c>
      <c r="E2069" s="6">
        <v>1.96147</v>
      </c>
      <c r="F2069" s="6">
        <v>3.3018299999999998</v>
      </c>
      <c r="G2069" s="6">
        <v>5.0000000000000001E-4</v>
      </c>
      <c r="H2069" s="6">
        <v>2.8523799999999998E-3</v>
      </c>
      <c r="I2069" s="6" t="s">
        <v>37</v>
      </c>
      <c r="J2069" s="6" t="s">
        <v>35</v>
      </c>
      <c r="K2069" s="6">
        <v>16.319299999999998</v>
      </c>
      <c r="L2069" s="6">
        <v>14.805</v>
      </c>
      <c r="M2069" s="6">
        <v>-0.14049800000000001</v>
      </c>
      <c r="N2069" s="6">
        <v>-0.81201699999999999</v>
      </c>
      <c r="O2069" s="6">
        <v>0.26345000000000002</v>
      </c>
      <c r="P2069" s="6">
        <v>0.38553999999999999</v>
      </c>
      <c r="Q2069" s="6" t="s">
        <v>36</v>
      </c>
      <c r="R2069" s="6" t="s">
        <v>35</v>
      </c>
      <c r="S2069" s="6">
        <v>17.627199999999998</v>
      </c>
      <c r="T2069" s="6">
        <v>22.7197</v>
      </c>
      <c r="U2069" s="6">
        <v>0.36613899999999999</v>
      </c>
      <c r="V2069" s="6">
        <v>1.4756800000000001</v>
      </c>
      <c r="W2069" s="6">
        <v>6.5199999999999994E-2</v>
      </c>
      <c r="X2069" s="6">
        <v>0.19923099999999999</v>
      </c>
      <c r="Y2069" s="6" t="s">
        <v>36</v>
      </c>
      <c r="Z2069" s="6" t="s">
        <v>35</v>
      </c>
      <c r="AA2069" s="6">
        <v>18.290700000000001</v>
      </c>
      <c r="AB2069" s="6">
        <v>28.8612</v>
      </c>
      <c r="AC2069" s="6">
        <v>0.65802499999999997</v>
      </c>
      <c r="AD2069" s="6">
        <v>4.2276100000000003</v>
      </c>
      <c r="AE2069" s="7">
        <v>5.0000000000000002E-5</v>
      </c>
      <c r="AF2069" s="6">
        <v>1.52056E-4</v>
      </c>
      <c r="AG2069" s="6" t="s">
        <v>37</v>
      </c>
    </row>
    <row r="2070" spans="1:33" x14ac:dyDescent="0.25">
      <c r="A2070" s="5" t="s">
        <v>2105</v>
      </c>
      <c r="B2070" s="6" t="s">
        <v>35</v>
      </c>
      <c r="C2070" s="6">
        <v>31.048400000000001</v>
      </c>
      <c r="D2070" s="6">
        <v>46.2104</v>
      </c>
      <c r="E2070" s="6">
        <v>0.57370100000000002</v>
      </c>
      <c r="F2070" s="6">
        <v>0.184534</v>
      </c>
      <c r="G2070" s="6">
        <v>0.54364999999999997</v>
      </c>
      <c r="H2070" s="6">
        <v>0.61728499999999997</v>
      </c>
      <c r="I2070" s="6" t="s">
        <v>36</v>
      </c>
      <c r="J2070" s="6" t="s">
        <v>35</v>
      </c>
      <c r="K2070" s="6">
        <v>46.305900000000001</v>
      </c>
      <c r="L2070" s="6">
        <v>43.969700000000003</v>
      </c>
      <c r="M2070" s="6">
        <v>-7.4685500000000002E-2</v>
      </c>
      <c r="N2070" s="6">
        <v>-5.5530099999999999E-2</v>
      </c>
      <c r="O2070" s="6">
        <v>0.93420000000000003</v>
      </c>
      <c r="P2070" s="6">
        <v>0.95635000000000003</v>
      </c>
      <c r="Q2070" s="6" t="s">
        <v>36</v>
      </c>
      <c r="R2070" s="6" t="s">
        <v>35</v>
      </c>
      <c r="S2070" s="6">
        <v>65.751300000000001</v>
      </c>
      <c r="T2070" s="6">
        <v>73.636399999999995</v>
      </c>
      <c r="U2070" s="6">
        <v>0.16340099999999999</v>
      </c>
      <c r="V2070" s="6">
        <v>9.7902600000000006E-2</v>
      </c>
      <c r="W2070" s="6">
        <v>0.85514999999999997</v>
      </c>
      <c r="X2070" s="6">
        <v>0.91349100000000005</v>
      </c>
      <c r="Y2070" s="6" t="s">
        <v>36</v>
      </c>
      <c r="Z2070" s="6" t="s">
        <v>35</v>
      </c>
      <c r="AA2070" s="6">
        <v>59.790900000000001</v>
      </c>
      <c r="AB2070" s="6">
        <v>88.516999999999996</v>
      </c>
      <c r="AC2070" s="6">
        <v>0.56602799999999998</v>
      </c>
      <c r="AD2070" s="6">
        <v>0.69540299999999999</v>
      </c>
      <c r="AE2070" s="6">
        <v>0.29975000000000002</v>
      </c>
      <c r="AF2070" s="6">
        <v>0.376971</v>
      </c>
      <c r="AG2070" s="6" t="s">
        <v>36</v>
      </c>
    </row>
    <row r="2071" spans="1:33" x14ac:dyDescent="0.25">
      <c r="A2071" s="5" t="s">
        <v>2106</v>
      </c>
      <c r="B2071" s="6" t="s">
        <v>35</v>
      </c>
      <c r="C2071" s="6">
        <v>2239.14</v>
      </c>
      <c r="D2071" s="6">
        <v>1623.75</v>
      </c>
      <c r="E2071" s="6">
        <v>-0.463619</v>
      </c>
      <c r="F2071" s="6">
        <v>-1.12527</v>
      </c>
      <c r="G2071" s="6">
        <v>0.1157</v>
      </c>
      <c r="H2071" s="6">
        <v>0.19148499999999999</v>
      </c>
      <c r="I2071" s="6" t="s">
        <v>36</v>
      </c>
      <c r="J2071" s="6" t="s">
        <v>35</v>
      </c>
      <c r="K2071" s="6">
        <v>3070.5</v>
      </c>
      <c r="L2071" s="6">
        <v>2671.43</v>
      </c>
      <c r="M2071" s="6">
        <v>-0.20086000000000001</v>
      </c>
      <c r="N2071" s="6">
        <v>-1.0250900000000001</v>
      </c>
      <c r="O2071" s="6">
        <v>0.12175</v>
      </c>
      <c r="P2071" s="6">
        <v>0.21251100000000001</v>
      </c>
      <c r="Q2071" s="6" t="s">
        <v>36</v>
      </c>
      <c r="R2071" s="6" t="s">
        <v>35</v>
      </c>
      <c r="S2071" s="6">
        <v>2676.42</v>
      </c>
      <c r="T2071" s="6">
        <v>3094.02</v>
      </c>
      <c r="U2071" s="6">
        <v>0.209179</v>
      </c>
      <c r="V2071" s="6">
        <v>0.70232499999999998</v>
      </c>
      <c r="W2071" s="6">
        <v>0.24204999999999999</v>
      </c>
      <c r="X2071" s="6">
        <v>0.42032399999999998</v>
      </c>
      <c r="Y2071" s="6" t="s">
        <v>36</v>
      </c>
      <c r="Z2071" s="6" t="s">
        <v>35</v>
      </c>
      <c r="AA2071" s="6">
        <v>2722.79</v>
      </c>
      <c r="AB2071" s="6">
        <v>2162.6799999999998</v>
      </c>
      <c r="AC2071" s="6">
        <v>-0.332264</v>
      </c>
      <c r="AD2071" s="6">
        <v>-2.1100099999999999</v>
      </c>
      <c r="AE2071" s="6">
        <v>2.0999999999999999E-3</v>
      </c>
      <c r="AF2071" s="6">
        <v>4.7770800000000004E-3</v>
      </c>
      <c r="AG2071" s="6" t="s">
        <v>37</v>
      </c>
    </row>
    <row r="2072" spans="1:33" x14ac:dyDescent="0.25">
      <c r="A2072" s="5" t="s">
        <v>2107</v>
      </c>
      <c r="B2072" s="6" t="s">
        <v>35</v>
      </c>
      <c r="C2072" s="6">
        <v>64.287800000000004</v>
      </c>
      <c r="D2072" s="6">
        <v>36.618000000000002</v>
      </c>
      <c r="E2072" s="6">
        <v>-0.81199299999999996</v>
      </c>
      <c r="F2072" s="6">
        <v>-0.464167</v>
      </c>
      <c r="G2072" s="6">
        <v>0.25619999999999998</v>
      </c>
      <c r="H2072" s="6">
        <v>0.34396399999999999</v>
      </c>
      <c r="I2072" s="6" t="s">
        <v>36</v>
      </c>
      <c r="J2072" s="6" t="s">
        <v>35</v>
      </c>
      <c r="K2072" s="6">
        <v>25.067699999999999</v>
      </c>
      <c r="L2072" s="6">
        <v>35.053100000000001</v>
      </c>
      <c r="M2072" s="6">
        <v>0.48371399999999998</v>
      </c>
      <c r="N2072" s="6">
        <v>0.36635299999999998</v>
      </c>
      <c r="O2072" s="6">
        <v>0.47365000000000002</v>
      </c>
      <c r="P2072" s="6">
        <v>0.595082</v>
      </c>
      <c r="Q2072" s="6" t="s">
        <v>36</v>
      </c>
      <c r="R2072" s="6" t="s">
        <v>35</v>
      </c>
      <c r="S2072" s="6">
        <v>13.246499999999999</v>
      </c>
      <c r="T2072" s="6">
        <v>13.9222</v>
      </c>
      <c r="U2072" s="6">
        <v>7.1773299999999998E-2</v>
      </c>
      <c r="V2072" s="6">
        <v>1.9981499999999999E-2</v>
      </c>
      <c r="W2072" s="6">
        <v>0.95289999999999997</v>
      </c>
      <c r="X2072" s="6">
        <v>0.97375400000000001</v>
      </c>
      <c r="Y2072" s="6" t="s">
        <v>36</v>
      </c>
      <c r="Z2072" s="6" t="s">
        <v>35</v>
      </c>
      <c r="AA2072" s="6">
        <v>10.770099999999999</v>
      </c>
      <c r="AB2072" s="6">
        <v>17.089600000000001</v>
      </c>
      <c r="AC2072" s="6">
        <v>0.66608400000000001</v>
      </c>
      <c r="AD2072" s="6">
        <v>0.43493900000000002</v>
      </c>
      <c r="AE2072" s="6">
        <v>0.3775</v>
      </c>
      <c r="AF2072" s="6">
        <v>0.45747500000000002</v>
      </c>
      <c r="AG2072" s="6" t="s">
        <v>36</v>
      </c>
    </row>
    <row r="2073" spans="1:33" x14ac:dyDescent="0.25">
      <c r="A2073" s="5" t="s">
        <v>2108</v>
      </c>
      <c r="B2073" s="6" t="s">
        <v>42</v>
      </c>
      <c r="C2073" s="6">
        <v>0.49840699999999999</v>
      </c>
      <c r="D2073" s="6">
        <v>1.3331599999999999</v>
      </c>
      <c r="E2073" s="6">
        <v>1.4194599999999999</v>
      </c>
      <c r="F2073" s="6">
        <v>0</v>
      </c>
      <c r="G2073" s="6">
        <v>1</v>
      </c>
      <c r="H2073" s="6">
        <v>1</v>
      </c>
      <c r="I2073" s="6" t="s">
        <v>36</v>
      </c>
      <c r="J2073" s="6" t="s">
        <v>35</v>
      </c>
      <c r="K2073" s="6">
        <v>7.0429300000000001</v>
      </c>
      <c r="L2073" s="6">
        <v>2.7342599999999999</v>
      </c>
      <c r="M2073" s="6">
        <v>-1.36503</v>
      </c>
      <c r="N2073" s="6">
        <v>-4.59016</v>
      </c>
      <c r="O2073" s="7">
        <v>5.0000000000000002E-5</v>
      </c>
      <c r="P2073" s="6">
        <v>2.88609E-4</v>
      </c>
      <c r="Q2073" s="6" t="s">
        <v>37</v>
      </c>
      <c r="R2073" s="6" t="s">
        <v>35</v>
      </c>
      <c r="S2073" s="6">
        <v>1.3024500000000001</v>
      </c>
      <c r="T2073" s="6">
        <v>1.7506999999999999</v>
      </c>
      <c r="U2073" s="6">
        <v>0.426707</v>
      </c>
      <c r="V2073" s="6">
        <v>0.74676399999999998</v>
      </c>
      <c r="W2073" s="6">
        <v>0.27689999999999998</v>
      </c>
      <c r="X2073" s="6">
        <v>0.45632800000000001</v>
      </c>
      <c r="Y2073" s="6" t="s">
        <v>36</v>
      </c>
      <c r="Z2073" s="6" t="s">
        <v>35</v>
      </c>
      <c r="AA2073" s="6">
        <v>1.9517899999999999</v>
      </c>
      <c r="AB2073" s="6">
        <v>1.9974400000000001</v>
      </c>
      <c r="AC2073" s="6">
        <v>3.3348799999999998E-2</v>
      </c>
      <c r="AD2073" s="6">
        <v>8.0002100000000007E-2</v>
      </c>
      <c r="AE2073" s="6">
        <v>0.88900000000000001</v>
      </c>
      <c r="AF2073" s="6">
        <v>0.914408</v>
      </c>
      <c r="AG2073" s="6" t="s">
        <v>36</v>
      </c>
    </row>
    <row r="2074" spans="1:33" x14ac:dyDescent="0.25">
      <c r="A2074" s="5" t="s">
        <v>2109</v>
      </c>
      <c r="B2074" s="6" t="s">
        <v>35</v>
      </c>
      <c r="C2074" s="6">
        <v>34.927599999999998</v>
      </c>
      <c r="D2074" s="6">
        <v>20.141500000000001</v>
      </c>
      <c r="E2074" s="6">
        <v>-0.79419700000000004</v>
      </c>
      <c r="F2074" s="6">
        <v>-2.8027000000000002</v>
      </c>
      <c r="G2074" s="7">
        <v>5.0000000000000002E-5</v>
      </c>
      <c r="H2074" s="6">
        <v>4.15141E-4</v>
      </c>
      <c r="I2074" s="6" t="s">
        <v>37</v>
      </c>
      <c r="J2074" s="6" t="s">
        <v>35</v>
      </c>
      <c r="K2074" s="6">
        <v>13.646800000000001</v>
      </c>
      <c r="L2074" s="6">
        <v>12.9459</v>
      </c>
      <c r="M2074" s="6">
        <v>-7.6060799999999998E-2</v>
      </c>
      <c r="N2074" s="6">
        <v>-0.36189100000000002</v>
      </c>
      <c r="O2074" s="6">
        <v>0.54295000000000004</v>
      </c>
      <c r="P2074" s="6">
        <v>0.65656499999999995</v>
      </c>
      <c r="Q2074" s="6" t="s">
        <v>36</v>
      </c>
      <c r="R2074" s="6" t="s">
        <v>35</v>
      </c>
      <c r="S2074" s="6">
        <v>12.6143</v>
      </c>
      <c r="T2074" s="6">
        <v>11.204800000000001</v>
      </c>
      <c r="U2074" s="6">
        <v>-0.17094799999999999</v>
      </c>
      <c r="V2074" s="6">
        <v>-0.52790899999999996</v>
      </c>
      <c r="W2074" s="6">
        <v>0.28215000000000001</v>
      </c>
      <c r="X2074" s="6">
        <v>0.46111200000000002</v>
      </c>
      <c r="Y2074" s="6" t="s">
        <v>36</v>
      </c>
      <c r="Z2074" s="6" t="s">
        <v>35</v>
      </c>
      <c r="AA2074" s="6">
        <v>14.187200000000001</v>
      </c>
      <c r="AB2074" s="6">
        <v>13.1175</v>
      </c>
      <c r="AC2074" s="6">
        <v>-0.113093</v>
      </c>
      <c r="AD2074" s="6">
        <v>-0.55457599999999996</v>
      </c>
      <c r="AE2074" s="6">
        <v>0.35465000000000002</v>
      </c>
      <c r="AF2074" s="6">
        <v>0.43477300000000002</v>
      </c>
      <c r="AG2074" s="6" t="s">
        <v>36</v>
      </c>
    </row>
    <row r="2075" spans="1:33" x14ac:dyDescent="0.25">
      <c r="A2075" s="5" t="s">
        <v>2110</v>
      </c>
      <c r="B2075" s="6" t="s">
        <v>35</v>
      </c>
      <c r="C2075" s="6">
        <v>1327.06</v>
      </c>
      <c r="D2075" s="6">
        <v>1073.8499999999999</v>
      </c>
      <c r="E2075" s="6">
        <v>-0.30544900000000003</v>
      </c>
      <c r="F2075" s="6">
        <v>-0.89093</v>
      </c>
      <c r="G2075" s="6">
        <v>0.17224999999999999</v>
      </c>
      <c r="H2075" s="6">
        <v>0.255886</v>
      </c>
      <c r="I2075" s="6" t="s">
        <v>36</v>
      </c>
      <c r="J2075" s="6" t="s">
        <v>35</v>
      </c>
      <c r="K2075" s="6">
        <v>1962.03</v>
      </c>
      <c r="L2075" s="6">
        <v>1674.4</v>
      </c>
      <c r="M2075" s="6">
        <v>-0.22870299999999999</v>
      </c>
      <c r="N2075" s="6">
        <v>-1.3248899999999999</v>
      </c>
      <c r="O2075" s="6">
        <v>5.33E-2</v>
      </c>
      <c r="P2075" s="6">
        <v>0.110429</v>
      </c>
      <c r="Q2075" s="6" t="s">
        <v>36</v>
      </c>
      <c r="R2075" s="6" t="s">
        <v>35</v>
      </c>
      <c r="S2075" s="6">
        <v>2069.58</v>
      </c>
      <c r="T2075" s="6">
        <v>2621.31</v>
      </c>
      <c r="U2075" s="6">
        <v>0.34094799999999997</v>
      </c>
      <c r="V2075" s="6">
        <v>1.1708499999999999</v>
      </c>
      <c r="W2075" s="6">
        <v>0.10324999999999999</v>
      </c>
      <c r="X2075" s="6">
        <v>0.26043300000000003</v>
      </c>
      <c r="Y2075" s="6" t="s">
        <v>36</v>
      </c>
      <c r="Z2075" s="6" t="s">
        <v>35</v>
      </c>
      <c r="AA2075" s="6">
        <v>2140.14</v>
      </c>
      <c r="AB2075" s="6">
        <v>1841.27</v>
      </c>
      <c r="AC2075" s="6">
        <v>-0.217003</v>
      </c>
      <c r="AD2075" s="6">
        <v>-1.13812</v>
      </c>
      <c r="AE2075" s="6">
        <v>2.7050000000000001E-2</v>
      </c>
      <c r="AF2075" s="6">
        <v>4.6640800000000003E-2</v>
      </c>
      <c r="AG2075" s="6" t="s">
        <v>37</v>
      </c>
    </row>
    <row r="2076" spans="1:33" x14ac:dyDescent="0.25">
      <c r="A2076" s="5" t="s">
        <v>2111</v>
      </c>
      <c r="B2076" s="6" t="s">
        <v>35</v>
      </c>
      <c r="C2076" s="6">
        <v>6.2255500000000001</v>
      </c>
      <c r="D2076" s="6">
        <v>3.05904</v>
      </c>
      <c r="E2076" s="6">
        <v>-1.02512</v>
      </c>
      <c r="F2076" s="6">
        <v>-3.01274</v>
      </c>
      <c r="G2076" s="6">
        <v>1E-4</v>
      </c>
      <c r="H2076" s="6">
        <v>7.5855699999999998E-4</v>
      </c>
      <c r="I2076" s="6" t="s">
        <v>37</v>
      </c>
      <c r="J2076" s="6" t="s">
        <v>35</v>
      </c>
      <c r="K2076" s="6">
        <v>7.6567299999999996</v>
      </c>
      <c r="L2076" s="6">
        <v>3.7959200000000002</v>
      </c>
      <c r="M2076" s="6">
        <v>-1.0122800000000001</v>
      </c>
      <c r="N2076" s="6">
        <v>-4.8007600000000004</v>
      </c>
      <c r="O2076" s="7">
        <v>5.0000000000000002E-5</v>
      </c>
      <c r="P2076" s="6">
        <v>2.88609E-4</v>
      </c>
      <c r="Q2076" s="6" t="s">
        <v>37</v>
      </c>
      <c r="R2076" s="6" t="s">
        <v>35</v>
      </c>
      <c r="S2076" s="6">
        <v>9.8345599999999997</v>
      </c>
      <c r="T2076" s="6">
        <v>4.5588800000000003</v>
      </c>
      <c r="U2076" s="6">
        <v>-1.1091800000000001</v>
      </c>
      <c r="V2076" s="6">
        <v>-3.4929899999999998</v>
      </c>
      <c r="W2076" s="7">
        <v>5.0000000000000002E-5</v>
      </c>
      <c r="X2076" s="6">
        <v>1.0302600000000001E-3</v>
      </c>
      <c r="Y2076" s="6" t="s">
        <v>37</v>
      </c>
      <c r="Z2076" s="6" t="s">
        <v>35</v>
      </c>
      <c r="AA2076" s="6">
        <v>10.0822</v>
      </c>
      <c r="AB2076" s="6">
        <v>4.0583299999999998</v>
      </c>
      <c r="AC2076" s="6">
        <v>-1.3128500000000001</v>
      </c>
      <c r="AD2076" s="6">
        <v>-6.7474600000000002</v>
      </c>
      <c r="AE2076" s="7">
        <v>5.0000000000000002E-5</v>
      </c>
      <c r="AF2076" s="6">
        <v>1.52056E-4</v>
      </c>
      <c r="AG2076" s="6" t="s">
        <v>37</v>
      </c>
    </row>
    <row r="2077" spans="1:33" x14ac:dyDescent="0.25">
      <c r="A2077" s="5" t="s">
        <v>2112</v>
      </c>
      <c r="B2077" s="6" t="s">
        <v>35</v>
      </c>
      <c r="C2077" s="6">
        <v>3.0144700000000002</v>
      </c>
      <c r="D2077" s="6">
        <v>2.0707300000000002</v>
      </c>
      <c r="E2077" s="6">
        <v>-0.54176500000000005</v>
      </c>
      <c r="F2077" s="6">
        <v>-1.5155099999999999</v>
      </c>
      <c r="G2077" s="6">
        <v>3.6700000000000003E-2</v>
      </c>
      <c r="H2077" s="6">
        <v>8.0438499999999996E-2</v>
      </c>
      <c r="I2077" s="6" t="s">
        <v>37</v>
      </c>
      <c r="J2077" s="6" t="s">
        <v>35</v>
      </c>
      <c r="K2077" s="6">
        <v>6.0394500000000004</v>
      </c>
      <c r="L2077" s="6">
        <v>4.4352200000000002</v>
      </c>
      <c r="M2077" s="6">
        <v>-0.44541199999999997</v>
      </c>
      <c r="N2077" s="6">
        <v>-2.4653200000000002</v>
      </c>
      <c r="O2077" s="6">
        <v>1.4499999999999999E-3</v>
      </c>
      <c r="P2077" s="6">
        <v>5.5196999999999998E-3</v>
      </c>
      <c r="Q2077" s="6" t="s">
        <v>37</v>
      </c>
      <c r="R2077" s="6" t="s">
        <v>35</v>
      </c>
      <c r="S2077" s="6">
        <v>8.7824799999999996</v>
      </c>
      <c r="T2077" s="6">
        <v>5.11083</v>
      </c>
      <c r="U2077" s="6">
        <v>-0.78107099999999996</v>
      </c>
      <c r="V2077" s="6">
        <v>-2.7140200000000001</v>
      </c>
      <c r="W2077" s="6">
        <v>1.8500000000000001E-3</v>
      </c>
      <c r="X2077" s="6">
        <v>1.87692E-2</v>
      </c>
      <c r="Y2077" s="6" t="s">
        <v>37</v>
      </c>
      <c r="Z2077" s="6" t="s">
        <v>35</v>
      </c>
      <c r="AA2077" s="6">
        <v>9.41066</v>
      </c>
      <c r="AB2077" s="6">
        <v>5.3468900000000001</v>
      </c>
      <c r="AC2077" s="6">
        <v>-0.81559400000000004</v>
      </c>
      <c r="AD2077" s="6">
        <v>-5.1014099999999996</v>
      </c>
      <c r="AE2077" s="7">
        <v>5.0000000000000002E-5</v>
      </c>
      <c r="AF2077" s="6">
        <v>1.52056E-4</v>
      </c>
      <c r="AG2077" s="6" t="s">
        <v>37</v>
      </c>
    </row>
    <row r="2078" spans="1:33" x14ac:dyDescent="0.25">
      <c r="A2078" s="5" t="s">
        <v>2113</v>
      </c>
      <c r="B2078" s="6" t="s">
        <v>35</v>
      </c>
      <c r="C2078" s="6">
        <v>74.194599999999994</v>
      </c>
      <c r="D2078" s="6">
        <v>52.548900000000003</v>
      </c>
      <c r="E2078" s="6">
        <v>-0.49765300000000001</v>
      </c>
      <c r="F2078" s="6">
        <v>-1.7826299999999999</v>
      </c>
      <c r="G2078" s="6">
        <v>1.315E-2</v>
      </c>
      <c r="H2078" s="6">
        <v>3.63722E-2</v>
      </c>
      <c r="I2078" s="6" t="s">
        <v>37</v>
      </c>
      <c r="J2078" s="6" t="s">
        <v>35</v>
      </c>
      <c r="K2078" s="6">
        <v>42.5047</v>
      </c>
      <c r="L2078" s="6">
        <v>34.2211</v>
      </c>
      <c r="M2078" s="6">
        <v>-0.31273400000000001</v>
      </c>
      <c r="N2078" s="6">
        <v>-1.65412</v>
      </c>
      <c r="O2078" s="6">
        <v>1.0500000000000001E-2</v>
      </c>
      <c r="P2078" s="6">
        <v>2.9128999999999999E-2</v>
      </c>
      <c r="Q2078" s="6" t="s">
        <v>37</v>
      </c>
      <c r="R2078" s="6" t="s">
        <v>35</v>
      </c>
      <c r="S2078" s="6">
        <v>43.060200000000002</v>
      </c>
      <c r="T2078" s="6">
        <v>31.784600000000001</v>
      </c>
      <c r="U2078" s="6">
        <v>-0.438029</v>
      </c>
      <c r="V2078" s="6">
        <v>-1.47098</v>
      </c>
      <c r="W2078" s="6">
        <v>4.265E-2</v>
      </c>
      <c r="X2078" s="6">
        <v>0.15621099999999999</v>
      </c>
      <c r="Y2078" s="6" t="s">
        <v>36</v>
      </c>
      <c r="Z2078" s="6" t="s">
        <v>35</v>
      </c>
      <c r="AA2078" s="6">
        <v>48.048299999999998</v>
      </c>
      <c r="AB2078" s="6">
        <v>29.763200000000001</v>
      </c>
      <c r="AC2078" s="6">
        <v>-0.69095399999999996</v>
      </c>
      <c r="AD2078" s="6">
        <v>-3.8102999999999998</v>
      </c>
      <c r="AE2078" s="7">
        <v>5.0000000000000002E-5</v>
      </c>
      <c r="AF2078" s="6">
        <v>1.52056E-4</v>
      </c>
      <c r="AG2078" s="6" t="s">
        <v>37</v>
      </c>
    </row>
    <row r="2079" spans="1:33" x14ac:dyDescent="0.25">
      <c r="A2079" s="5" t="s">
        <v>2114</v>
      </c>
      <c r="B2079" s="6" t="s">
        <v>35</v>
      </c>
      <c r="C2079" s="6">
        <v>102.539</v>
      </c>
      <c r="D2079" s="6">
        <v>73.943600000000004</v>
      </c>
      <c r="E2079" s="6">
        <v>-0.471669</v>
      </c>
      <c r="F2079" s="6">
        <v>-2.1022599999999998</v>
      </c>
      <c r="G2079" s="6">
        <v>1.61E-2</v>
      </c>
      <c r="H2079" s="6">
        <v>4.2482199999999998E-2</v>
      </c>
      <c r="I2079" s="6" t="s">
        <v>37</v>
      </c>
      <c r="J2079" s="6" t="s">
        <v>35</v>
      </c>
      <c r="K2079" s="6">
        <v>49.503500000000003</v>
      </c>
      <c r="L2079" s="6">
        <v>68.940600000000003</v>
      </c>
      <c r="M2079" s="6">
        <v>0.47782400000000003</v>
      </c>
      <c r="N2079" s="6">
        <v>3.4648099999999999</v>
      </c>
      <c r="O2079" s="7">
        <v>5.0000000000000002E-5</v>
      </c>
      <c r="P2079" s="6">
        <v>2.88609E-4</v>
      </c>
      <c r="Q2079" s="6" t="s">
        <v>37</v>
      </c>
      <c r="R2079" s="6" t="s">
        <v>35</v>
      </c>
      <c r="S2079" s="6">
        <v>40.839599999999997</v>
      </c>
      <c r="T2079" s="6">
        <v>70.253699999999995</v>
      </c>
      <c r="U2079" s="6">
        <v>0.782605</v>
      </c>
      <c r="V2079" s="6">
        <v>3.3587099999999999</v>
      </c>
      <c r="W2079" s="6">
        <v>8.0000000000000004E-4</v>
      </c>
      <c r="X2079" s="6">
        <v>9.8044499999999993E-3</v>
      </c>
      <c r="Y2079" s="6" t="s">
        <v>37</v>
      </c>
      <c r="Z2079" s="6" t="s">
        <v>35</v>
      </c>
      <c r="AA2079" s="6">
        <v>47.320599999999999</v>
      </c>
      <c r="AB2079" s="6">
        <v>85.715800000000002</v>
      </c>
      <c r="AC2079" s="6">
        <v>0.85709299999999999</v>
      </c>
      <c r="AD2079" s="6">
        <v>6.5924899999999997</v>
      </c>
      <c r="AE2079" s="7">
        <v>5.0000000000000002E-5</v>
      </c>
      <c r="AF2079" s="6">
        <v>1.52056E-4</v>
      </c>
      <c r="AG2079" s="6" t="s">
        <v>37</v>
      </c>
    </row>
    <row r="2080" spans="1:33" x14ac:dyDescent="0.25">
      <c r="A2080" s="5" t="s">
        <v>2115</v>
      </c>
      <c r="B2080" s="6" t="s">
        <v>35</v>
      </c>
      <c r="C2080" s="6">
        <v>3.19563</v>
      </c>
      <c r="D2080" s="6">
        <v>5.1927300000000001</v>
      </c>
      <c r="E2080" s="6">
        <v>0.70039300000000004</v>
      </c>
      <c r="F2080" s="6">
        <v>2.1671800000000001</v>
      </c>
      <c r="G2080" s="6">
        <v>6.3E-3</v>
      </c>
      <c r="H2080" s="6">
        <v>2.0624400000000001E-2</v>
      </c>
      <c r="I2080" s="6" t="s">
        <v>37</v>
      </c>
      <c r="J2080" s="6" t="s">
        <v>35</v>
      </c>
      <c r="K2080" s="6">
        <v>5.5931600000000001</v>
      </c>
      <c r="L2080" s="6">
        <v>5.8796900000000001</v>
      </c>
      <c r="M2080" s="6">
        <v>7.2077699999999995E-2</v>
      </c>
      <c r="N2080" s="6">
        <v>0.37882900000000003</v>
      </c>
      <c r="O2080" s="6">
        <v>0.5504</v>
      </c>
      <c r="P2080" s="6">
        <v>0.66242900000000005</v>
      </c>
      <c r="Q2080" s="6" t="s">
        <v>36</v>
      </c>
      <c r="R2080" s="6" t="s">
        <v>35</v>
      </c>
      <c r="S2080" s="6">
        <v>5.9623699999999999</v>
      </c>
      <c r="T2080" s="6">
        <v>6.41</v>
      </c>
      <c r="U2080" s="6">
        <v>0.104438</v>
      </c>
      <c r="V2080" s="6">
        <v>0.35943700000000001</v>
      </c>
      <c r="W2080" s="6">
        <v>0.4405</v>
      </c>
      <c r="X2080" s="6">
        <v>0.608823</v>
      </c>
      <c r="Y2080" s="6" t="s">
        <v>36</v>
      </c>
      <c r="Z2080" s="6" t="s">
        <v>35</v>
      </c>
      <c r="AA2080" s="6">
        <v>9.0021599999999999</v>
      </c>
      <c r="AB2080" s="6">
        <v>5.2562600000000002</v>
      </c>
      <c r="AC2080" s="6">
        <v>-0.77623500000000001</v>
      </c>
      <c r="AD2080" s="6">
        <v>-4.21915</v>
      </c>
      <c r="AE2080" s="7">
        <v>5.0000000000000002E-5</v>
      </c>
      <c r="AF2080" s="6">
        <v>1.52056E-4</v>
      </c>
      <c r="AG2080" s="6" t="s">
        <v>37</v>
      </c>
    </row>
    <row r="2081" spans="1:33" x14ac:dyDescent="0.25">
      <c r="A2081" s="5" t="s">
        <v>2116</v>
      </c>
      <c r="B2081" s="6" t="s">
        <v>42</v>
      </c>
      <c r="C2081" s="6">
        <v>0</v>
      </c>
      <c r="D2081" s="6">
        <v>3.7527600000000001E-2</v>
      </c>
      <c r="E2081" s="6" t="s">
        <v>44</v>
      </c>
      <c r="F2081" s="6">
        <v>0</v>
      </c>
      <c r="G2081" s="6">
        <v>1</v>
      </c>
      <c r="H2081" s="6">
        <v>1</v>
      </c>
      <c r="I2081" s="6" t="s">
        <v>36</v>
      </c>
      <c r="J2081" s="6" t="s">
        <v>42</v>
      </c>
      <c r="K2081" s="6">
        <v>5.2568700000000003E-2</v>
      </c>
      <c r="L2081" s="6">
        <v>0.11088199999999999</v>
      </c>
      <c r="M2081" s="6">
        <v>1.0767500000000001</v>
      </c>
      <c r="N2081" s="6">
        <v>0</v>
      </c>
      <c r="O2081" s="6">
        <v>1</v>
      </c>
      <c r="P2081" s="6">
        <v>1</v>
      </c>
      <c r="Q2081" s="6" t="s">
        <v>36</v>
      </c>
      <c r="R2081" s="6" t="s">
        <v>42</v>
      </c>
      <c r="S2081" s="6">
        <v>0.37815300000000002</v>
      </c>
      <c r="T2081" s="6">
        <v>0.20499899999999999</v>
      </c>
      <c r="U2081" s="6">
        <v>-0.88335399999999997</v>
      </c>
      <c r="V2081" s="6">
        <v>0</v>
      </c>
      <c r="W2081" s="6">
        <v>1</v>
      </c>
      <c r="X2081" s="6">
        <v>1</v>
      </c>
      <c r="Y2081" s="6" t="s">
        <v>36</v>
      </c>
      <c r="Z2081" s="6" t="s">
        <v>42</v>
      </c>
      <c r="AA2081" s="6">
        <v>0.48380400000000001</v>
      </c>
      <c r="AB2081" s="6">
        <v>0.15704499999999999</v>
      </c>
      <c r="AC2081" s="6">
        <v>-1.6232500000000001</v>
      </c>
      <c r="AD2081" s="6">
        <v>0</v>
      </c>
      <c r="AE2081" s="6">
        <v>1</v>
      </c>
      <c r="AF2081" s="6">
        <v>1</v>
      </c>
      <c r="AG2081" s="6" t="s">
        <v>36</v>
      </c>
    </row>
    <row r="2082" spans="1:33" x14ac:dyDescent="0.25">
      <c r="A2082" s="5" t="s">
        <v>2117</v>
      </c>
      <c r="B2082" s="6" t="s">
        <v>35</v>
      </c>
      <c r="C2082" s="6">
        <v>4.9648000000000003</v>
      </c>
      <c r="D2082" s="6">
        <v>5.6928900000000002</v>
      </c>
      <c r="E2082" s="6">
        <v>0.19742499999999999</v>
      </c>
      <c r="F2082" s="6">
        <v>0.56486000000000003</v>
      </c>
      <c r="G2082" s="6">
        <v>0.28060000000000002</v>
      </c>
      <c r="H2082" s="6">
        <v>0.36782399999999998</v>
      </c>
      <c r="I2082" s="6" t="s">
        <v>36</v>
      </c>
      <c r="J2082" s="6" t="s">
        <v>35</v>
      </c>
      <c r="K2082" s="6">
        <v>9.1687700000000003</v>
      </c>
      <c r="L2082" s="6">
        <v>12.479900000000001</v>
      </c>
      <c r="M2082" s="6">
        <v>0.44480700000000001</v>
      </c>
      <c r="N2082" s="6">
        <v>2.2484199999999999</v>
      </c>
      <c r="O2082" s="6">
        <v>2.0000000000000001E-4</v>
      </c>
      <c r="P2082" s="6">
        <v>1.0023300000000001E-3</v>
      </c>
      <c r="Q2082" s="6" t="s">
        <v>37</v>
      </c>
      <c r="R2082" s="6" t="s">
        <v>35</v>
      </c>
      <c r="S2082" s="6">
        <v>6.3038999999999996</v>
      </c>
      <c r="T2082" s="6">
        <v>8.3862900000000007</v>
      </c>
      <c r="U2082" s="6">
        <v>0.41178799999999999</v>
      </c>
      <c r="V2082" s="6">
        <v>1.28508</v>
      </c>
      <c r="W2082" s="6">
        <v>5.2650000000000002E-2</v>
      </c>
      <c r="X2082" s="6">
        <v>0.17696700000000001</v>
      </c>
      <c r="Y2082" s="6" t="s">
        <v>36</v>
      </c>
      <c r="Z2082" s="6" t="s">
        <v>35</v>
      </c>
      <c r="AA2082" s="6">
        <v>6.8076499999999998</v>
      </c>
      <c r="AB2082" s="6">
        <v>11.062200000000001</v>
      </c>
      <c r="AC2082" s="6">
        <v>0.70040400000000003</v>
      </c>
      <c r="AD2082" s="6">
        <v>3.7030599999999998</v>
      </c>
      <c r="AE2082" s="7">
        <v>5.0000000000000002E-5</v>
      </c>
      <c r="AF2082" s="6">
        <v>1.52056E-4</v>
      </c>
      <c r="AG2082" s="6" t="s">
        <v>37</v>
      </c>
    </row>
    <row r="2083" spans="1:33" x14ac:dyDescent="0.25">
      <c r="A2083" s="5" t="s">
        <v>2118</v>
      </c>
      <c r="B2083" s="6" t="s">
        <v>35</v>
      </c>
      <c r="C2083" s="6">
        <v>9.1620000000000008</v>
      </c>
      <c r="D2083" s="6">
        <v>6.9095500000000003</v>
      </c>
      <c r="E2083" s="6">
        <v>-0.40706999999999999</v>
      </c>
      <c r="F2083" s="6">
        <v>-1.0700099999999999</v>
      </c>
      <c r="G2083" s="6">
        <v>9.5149999999999998E-2</v>
      </c>
      <c r="H2083" s="6">
        <v>0.165968</v>
      </c>
      <c r="I2083" s="6" t="s">
        <v>36</v>
      </c>
      <c r="J2083" s="6" t="s">
        <v>35</v>
      </c>
      <c r="K2083" s="6">
        <v>9.8897999999999993</v>
      </c>
      <c r="L2083" s="6">
        <v>11.292400000000001</v>
      </c>
      <c r="M2083" s="6">
        <v>0.19134200000000001</v>
      </c>
      <c r="N2083" s="6">
        <v>0.89156400000000002</v>
      </c>
      <c r="O2083" s="6">
        <v>0.1855</v>
      </c>
      <c r="P2083" s="6">
        <v>0.295435</v>
      </c>
      <c r="Q2083" s="6" t="s">
        <v>36</v>
      </c>
      <c r="R2083" s="6" t="s">
        <v>35</v>
      </c>
      <c r="S2083" s="6">
        <v>6.0162199999999997</v>
      </c>
      <c r="T2083" s="6">
        <v>7.9290700000000003</v>
      </c>
      <c r="U2083" s="6">
        <v>0.39829500000000001</v>
      </c>
      <c r="V2083" s="6">
        <v>1.09958</v>
      </c>
      <c r="W2083" s="6">
        <v>9.7750000000000004E-2</v>
      </c>
      <c r="X2083" s="6">
        <v>0.25152600000000003</v>
      </c>
      <c r="Y2083" s="6" t="s">
        <v>36</v>
      </c>
      <c r="Z2083" s="6" t="s">
        <v>35</v>
      </c>
      <c r="AA2083" s="6">
        <v>3.9437899999999999</v>
      </c>
      <c r="AB2083" s="6">
        <v>6.0602400000000003</v>
      </c>
      <c r="AC2083" s="6">
        <v>0.61979200000000001</v>
      </c>
      <c r="AD2083" s="6">
        <v>2.0871599999999999</v>
      </c>
      <c r="AE2083" s="6">
        <v>3.4499999999999999E-3</v>
      </c>
      <c r="AF2083" s="6">
        <v>7.4490099999999998E-3</v>
      </c>
      <c r="AG2083" s="6" t="s">
        <v>37</v>
      </c>
    </row>
    <row r="2084" spans="1:33" x14ac:dyDescent="0.25">
      <c r="A2084" s="5" t="s">
        <v>2119</v>
      </c>
      <c r="B2084" s="6" t="s">
        <v>35</v>
      </c>
      <c r="C2084" s="6">
        <v>1.5477300000000001</v>
      </c>
      <c r="D2084" s="6">
        <v>1.8083800000000001</v>
      </c>
      <c r="E2084" s="6">
        <v>0.22454299999999999</v>
      </c>
      <c r="F2084" s="6">
        <v>0.41935099999999997</v>
      </c>
      <c r="G2084" s="6">
        <v>0.38140000000000002</v>
      </c>
      <c r="H2084" s="6">
        <v>0.46600999999999998</v>
      </c>
      <c r="I2084" s="6" t="s">
        <v>36</v>
      </c>
      <c r="J2084" s="6" t="s">
        <v>35</v>
      </c>
      <c r="K2084" s="6">
        <v>1.2919799999999999</v>
      </c>
      <c r="L2084" s="6">
        <v>1.63144</v>
      </c>
      <c r="M2084" s="6">
        <v>0.33656799999999998</v>
      </c>
      <c r="N2084" s="6">
        <v>0.85636900000000005</v>
      </c>
      <c r="O2084" s="6">
        <v>0.1132</v>
      </c>
      <c r="P2084" s="6">
        <v>0.20116300000000001</v>
      </c>
      <c r="Q2084" s="6" t="s">
        <v>36</v>
      </c>
      <c r="R2084" s="6" t="s">
        <v>35</v>
      </c>
      <c r="S2084" s="6">
        <v>1.7171400000000001</v>
      </c>
      <c r="T2084" s="6">
        <v>1.4908699999999999</v>
      </c>
      <c r="U2084" s="6">
        <v>-0.20385400000000001</v>
      </c>
      <c r="V2084" s="6">
        <v>-0.42956100000000003</v>
      </c>
      <c r="W2084" s="6">
        <v>0.38605</v>
      </c>
      <c r="X2084" s="6">
        <v>0.55830800000000003</v>
      </c>
      <c r="Y2084" s="6" t="s">
        <v>36</v>
      </c>
      <c r="Z2084" s="6" t="s">
        <v>35</v>
      </c>
      <c r="AA2084" s="6">
        <v>2.0597799999999999</v>
      </c>
      <c r="AB2084" s="6">
        <v>1.5727599999999999</v>
      </c>
      <c r="AC2084" s="6">
        <v>-0.38919300000000001</v>
      </c>
      <c r="AD2084" s="6">
        <v>-1.1051200000000001</v>
      </c>
      <c r="AE2084" s="6">
        <v>4.4400000000000002E-2</v>
      </c>
      <c r="AF2084" s="6">
        <v>7.2572800000000007E-2</v>
      </c>
      <c r="AG2084" s="6" t="s">
        <v>37</v>
      </c>
    </row>
    <row r="2085" spans="1:33" x14ac:dyDescent="0.25">
      <c r="A2085" s="5" t="s">
        <v>2120</v>
      </c>
      <c r="B2085" s="6" t="s">
        <v>35</v>
      </c>
      <c r="C2085" s="6">
        <v>43.66</v>
      </c>
      <c r="D2085" s="6">
        <v>28.735499999999998</v>
      </c>
      <c r="E2085" s="6">
        <v>-0.60347799999999996</v>
      </c>
      <c r="F2085" s="6">
        <v>-2.2938000000000001</v>
      </c>
      <c r="G2085" s="6">
        <v>4.2500000000000003E-3</v>
      </c>
      <c r="H2085" s="6">
        <v>1.5173600000000001E-2</v>
      </c>
      <c r="I2085" s="6" t="s">
        <v>37</v>
      </c>
      <c r="J2085" s="6" t="s">
        <v>35</v>
      </c>
      <c r="K2085" s="6">
        <v>27.1233</v>
      </c>
      <c r="L2085" s="6">
        <v>27.334199999999999</v>
      </c>
      <c r="M2085" s="6">
        <v>1.11728E-2</v>
      </c>
      <c r="N2085" s="6">
        <v>6.1133100000000003E-2</v>
      </c>
      <c r="O2085" s="6">
        <v>0.91879999999999995</v>
      </c>
      <c r="P2085" s="6">
        <v>0.94742800000000005</v>
      </c>
      <c r="Q2085" s="6" t="s">
        <v>36</v>
      </c>
      <c r="R2085" s="6" t="s">
        <v>35</v>
      </c>
      <c r="S2085" s="6">
        <v>24.001300000000001</v>
      </c>
      <c r="T2085" s="6">
        <v>21.305900000000001</v>
      </c>
      <c r="U2085" s="6">
        <v>-0.17186100000000001</v>
      </c>
      <c r="V2085" s="6">
        <v>-0.56148900000000002</v>
      </c>
      <c r="W2085" s="6">
        <v>0.27875</v>
      </c>
      <c r="X2085" s="6">
        <v>0.45824199999999998</v>
      </c>
      <c r="Y2085" s="6" t="s">
        <v>36</v>
      </c>
      <c r="Z2085" s="6" t="s">
        <v>35</v>
      </c>
      <c r="AA2085" s="6">
        <v>19.3369</v>
      </c>
      <c r="AB2085" s="6">
        <v>18.705100000000002</v>
      </c>
      <c r="AC2085" s="6">
        <v>-4.7924099999999997E-2</v>
      </c>
      <c r="AD2085" s="6">
        <v>-0.25475900000000001</v>
      </c>
      <c r="AE2085" s="6">
        <v>0.66505000000000003</v>
      </c>
      <c r="AF2085" s="6">
        <v>0.726715</v>
      </c>
      <c r="AG2085" s="6" t="s">
        <v>36</v>
      </c>
    </row>
    <row r="2086" spans="1:33" x14ac:dyDescent="0.25">
      <c r="A2086" s="5" t="s">
        <v>2121</v>
      </c>
      <c r="B2086" s="6" t="s">
        <v>35</v>
      </c>
      <c r="C2086" s="6">
        <v>2.0945100000000001</v>
      </c>
      <c r="D2086" s="6">
        <v>2.0783499999999999</v>
      </c>
      <c r="E2086" s="6">
        <v>-1.1173600000000001E-2</v>
      </c>
      <c r="F2086" s="6">
        <v>-2.4816100000000001E-2</v>
      </c>
      <c r="G2086" s="6">
        <v>0.97389999999999999</v>
      </c>
      <c r="H2086" s="6">
        <v>0.97869700000000004</v>
      </c>
      <c r="I2086" s="6" t="s">
        <v>36</v>
      </c>
      <c r="J2086" s="6" t="s">
        <v>35</v>
      </c>
      <c r="K2086" s="6">
        <v>6.1288400000000003</v>
      </c>
      <c r="L2086" s="6">
        <v>5.3097899999999996</v>
      </c>
      <c r="M2086" s="6">
        <v>-0.20696000000000001</v>
      </c>
      <c r="N2086" s="6">
        <v>-1.0405800000000001</v>
      </c>
      <c r="O2086" s="6">
        <v>0.12605</v>
      </c>
      <c r="P2086" s="6">
        <v>0.21864500000000001</v>
      </c>
      <c r="Q2086" s="6" t="s">
        <v>36</v>
      </c>
      <c r="R2086" s="6" t="s">
        <v>35</v>
      </c>
      <c r="S2086" s="6">
        <v>6.9858700000000002</v>
      </c>
      <c r="T2086" s="6">
        <v>8.80898</v>
      </c>
      <c r="U2086" s="6">
        <v>0.33453500000000003</v>
      </c>
      <c r="V2086" s="6">
        <v>1.07551</v>
      </c>
      <c r="W2086" s="6">
        <v>0.10324999999999999</v>
      </c>
      <c r="X2086" s="6">
        <v>0.26043300000000003</v>
      </c>
      <c r="Y2086" s="6" t="s">
        <v>36</v>
      </c>
      <c r="Z2086" s="6" t="s">
        <v>35</v>
      </c>
      <c r="AA2086" s="6">
        <v>7.1652899999999997</v>
      </c>
      <c r="AB2086" s="6">
        <v>7.5674400000000004</v>
      </c>
      <c r="AC2086" s="6">
        <v>7.8779699999999994E-2</v>
      </c>
      <c r="AD2086" s="6">
        <v>0.455289</v>
      </c>
      <c r="AE2086" s="6">
        <v>0.50024999999999997</v>
      </c>
      <c r="AF2086" s="6">
        <v>0.57658399999999999</v>
      </c>
      <c r="AG2086" s="6" t="s">
        <v>36</v>
      </c>
    </row>
    <row r="2087" spans="1:33" x14ac:dyDescent="0.25">
      <c r="A2087" s="5" t="s">
        <v>2122</v>
      </c>
      <c r="B2087" s="6" t="s">
        <v>42</v>
      </c>
      <c r="C2087" s="6">
        <v>5.07419E-2</v>
      </c>
      <c r="D2087" s="6">
        <v>1.44942E-2</v>
      </c>
      <c r="E2087" s="6">
        <v>-1.8077000000000001</v>
      </c>
      <c r="F2087" s="6">
        <v>0</v>
      </c>
      <c r="G2087" s="6">
        <v>1</v>
      </c>
      <c r="H2087" s="6">
        <v>1</v>
      </c>
      <c r="I2087" s="6" t="s">
        <v>36</v>
      </c>
      <c r="J2087" s="6" t="s">
        <v>42</v>
      </c>
      <c r="K2087" s="6">
        <v>0.122526</v>
      </c>
      <c r="L2087" s="6">
        <v>5.5673100000000003E-2</v>
      </c>
      <c r="M2087" s="6">
        <v>-1.1380399999999999</v>
      </c>
      <c r="N2087" s="6">
        <v>0</v>
      </c>
      <c r="O2087" s="6">
        <v>1</v>
      </c>
      <c r="P2087" s="6">
        <v>1</v>
      </c>
      <c r="Q2087" s="6" t="s">
        <v>36</v>
      </c>
      <c r="R2087" s="6" t="s">
        <v>42</v>
      </c>
      <c r="S2087" s="6">
        <v>0.245586</v>
      </c>
      <c r="T2087" s="6">
        <v>0.222163</v>
      </c>
      <c r="U2087" s="6">
        <v>-0.14461299999999999</v>
      </c>
      <c r="V2087" s="6">
        <v>0</v>
      </c>
      <c r="W2087" s="6">
        <v>1</v>
      </c>
      <c r="X2087" s="6">
        <v>1</v>
      </c>
      <c r="Y2087" s="6" t="s">
        <v>36</v>
      </c>
      <c r="Z2087" s="6" t="s">
        <v>42</v>
      </c>
      <c r="AA2087" s="6">
        <v>0.79101500000000002</v>
      </c>
      <c r="AB2087" s="6">
        <v>0.11454</v>
      </c>
      <c r="AC2087" s="6">
        <v>-2.7878599999999998</v>
      </c>
      <c r="AD2087" s="6">
        <v>0</v>
      </c>
      <c r="AE2087" s="6">
        <v>1</v>
      </c>
      <c r="AF2087" s="6">
        <v>1</v>
      </c>
      <c r="AG2087" s="6" t="s">
        <v>36</v>
      </c>
    </row>
    <row r="2088" spans="1:33" x14ac:dyDescent="0.25">
      <c r="A2088" s="5" t="s">
        <v>2123</v>
      </c>
      <c r="B2088" s="6" t="s">
        <v>42</v>
      </c>
      <c r="C2088" s="6">
        <v>0</v>
      </c>
      <c r="D2088" s="6">
        <v>0</v>
      </c>
      <c r="E2088" s="6">
        <v>0</v>
      </c>
      <c r="F2088" s="6">
        <v>0</v>
      </c>
      <c r="G2088" s="6">
        <v>1</v>
      </c>
      <c r="H2088" s="6">
        <v>1</v>
      </c>
      <c r="I2088" s="6" t="s">
        <v>36</v>
      </c>
      <c r="J2088" s="6" t="s">
        <v>42</v>
      </c>
      <c r="K2088" s="6">
        <v>9.9346199999999996E-2</v>
      </c>
      <c r="L2088" s="6">
        <v>0</v>
      </c>
      <c r="M2088" s="6" t="e">
        <f>-inf</f>
        <v>#NAME?</v>
      </c>
      <c r="N2088" s="6">
        <v>0</v>
      </c>
      <c r="O2088" s="6">
        <v>1</v>
      </c>
      <c r="P2088" s="6">
        <v>1</v>
      </c>
      <c r="Q2088" s="6" t="s">
        <v>36</v>
      </c>
      <c r="R2088" s="6" t="s">
        <v>42</v>
      </c>
      <c r="S2088" s="6">
        <v>0.12475799999999999</v>
      </c>
      <c r="T2088" s="6">
        <v>5.9719000000000001E-2</v>
      </c>
      <c r="U2088" s="6">
        <v>-1.06287</v>
      </c>
      <c r="V2088" s="6">
        <v>0</v>
      </c>
      <c r="W2088" s="6">
        <v>1</v>
      </c>
      <c r="X2088" s="6">
        <v>1</v>
      </c>
      <c r="Y2088" s="6" t="s">
        <v>36</v>
      </c>
      <c r="Z2088" s="6" t="s">
        <v>42</v>
      </c>
      <c r="AA2088" s="6">
        <v>0.22650400000000001</v>
      </c>
      <c r="AB2088" s="6">
        <v>0.25239</v>
      </c>
      <c r="AC2088" s="6">
        <v>0.15611900000000001</v>
      </c>
      <c r="AD2088" s="6">
        <v>0</v>
      </c>
      <c r="AE2088" s="6">
        <v>1</v>
      </c>
      <c r="AF2088" s="6">
        <v>1</v>
      </c>
      <c r="AG2088" s="6" t="s">
        <v>36</v>
      </c>
    </row>
    <row r="2089" spans="1:33" x14ac:dyDescent="0.25">
      <c r="A2089" s="5" t="s">
        <v>2124</v>
      </c>
      <c r="B2089" s="6" t="s">
        <v>35</v>
      </c>
      <c r="C2089" s="6">
        <v>27.3443</v>
      </c>
      <c r="D2089" s="6">
        <v>18.742100000000001</v>
      </c>
      <c r="E2089" s="6">
        <v>-0.54496199999999995</v>
      </c>
      <c r="F2089" s="6">
        <v>-2.0397099999999999</v>
      </c>
      <c r="G2089" s="6">
        <v>9.7000000000000003E-3</v>
      </c>
      <c r="H2089" s="6">
        <v>2.8590999999999998E-2</v>
      </c>
      <c r="I2089" s="6" t="s">
        <v>37</v>
      </c>
      <c r="J2089" s="6" t="s">
        <v>35</v>
      </c>
      <c r="K2089" s="6">
        <v>52.631799999999998</v>
      </c>
      <c r="L2089" s="6">
        <v>44.379300000000001</v>
      </c>
      <c r="M2089" s="6">
        <v>-0.24604699999999999</v>
      </c>
      <c r="N2089" s="6">
        <v>-1.5153799999999999</v>
      </c>
      <c r="O2089" s="6">
        <v>2.1350000000000001E-2</v>
      </c>
      <c r="P2089" s="6">
        <v>5.2347200000000003E-2</v>
      </c>
      <c r="Q2089" s="6" t="s">
        <v>37</v>
      </c>
      <c r="R2089" s="6" t="s">
        <v>35</v>
      </c>
      <c r="S2089" s="6">
        <v>41.372999999999998</v>
      </c>
      <c r="T2089" s="6">
        <v>46.586799999999997</v>
      </c>
      <c r="U2089" s="6">
        <v>0.171232</v>
      </c>
      <c r="V2089" s="6">
        <v>0.624587</v>
      </c>
      <c r="W2089" s="6">
        <v>0.27174999999999999</v>
      </c>
      <c r="X2089" s="6">
        <v>0.45091199999999998</v>
      </c>
      <c r="Y2089" s="6" t="s">
        <v>36</v>
      </c>
      <c r="Z2089" s="6" t="s">
        <v>35</v>
      </c>
      <c r="AA2089" s="6">
        <v>30.1416</v>
      </c>
      <c r="AB2089" s="6">
        <v>40.614100000000001</v>
      </c>
      <c r="AC2089" s="6">
        <v>0.43022700000000003</v>
      </c>
      <c r="AD2089" s="6">
        <v>2.62819</v>
      </c>
      <c r="AE2089" s="7">
        <v>5.0000000000000002E-5</v>
      </c>
      <c r="AF2089" s="6">
        <v>1.52056E-4</v>
      </c>
      <c r="AG2089" s="6" t="s">
        <v>37</v>
      </c>
    </row>
    <row r="2090" spans="1:33" x14ac:dyDescent="0.25">
      <c r="A2090" s="5" t="s">
        <v>2125</v>
      </c>
      <c r="B2090" s="6" t="s">
        <v>35</v>
      </c>
      <c r="C2090" s="6">
        <v>0.66835900000000004</v>
      </c>
      <c r="D2090" s="6">
        <v>3.0197099999999999</v>
      </c>
      <c r="E2090" s="6">
        <v>2.17571</v>
      </c>
      <c r="F2090" s="6">
        <v>3.3989699999999998</v>
      </c>
      <c r="G2090" s="7">
        <v>5.0000000000000002E-5</v>
      </c>
      <c r="H2090" s="6">
        <v>4.15141E-4</v>
      </c>
      <c r="I2090" s="6" t="s">
        <v>37</v>
      </c>
      <c r="J2090" s="6" t="s">
        <v>35</v>
      </c>
      <c r="K2090" s="6">
        <v>3.6207699999999998</v>
      </c>
      <c r="L2090" s="6">
        <v>4.3803700000000001</v>
      </c>
      <c r="M2090" s="6">
        <v>0.274756</v>
      </c>
      <c r="N2090" s="6">
        <v>0.99046100000000004</v>
      </c>
      <c r="O2090" s="6">
        <v>9.6049999999999996E-2</v>
      </c>
      <c r="P2090" s="6">
        <v>0.17724799999999999</v>
      </c>
      <c r="Q2090" s="6" t="s">
        <v>36</v>
      </c>
      <c r="R2090" s="6" t="s">
        <v>35</v>
      </c>
      <c r="S2090" s="6">
        <v>2.4237199999999999</v>
      </c>
      <c r="T2090" s="6">
        <v>5.0928399999999998</v>
      </c>
      <c r="U2090" s="6">
        <v>1.07125</v>
      </c>
      <c r="V2090" s="6">
        <v>2.6089500000000001</v>
      </c>
      <c r="W2090" s="6">
        <v>1E-4</v>
      </c>
      <c r="X2090" s="6">
        <v>1.8590200000000001E-3</v>
      </c>
      <c r="Y2090" s="6" t="s">
        <v>37</v>
      </c>
      <c r="Z2090" s="6" t="s">
        <v>35</v>
      </c>
      <c r="AA2090" s="6">
        <v>1.80508</v>
      </c>
      <c r="AB2090" s="6">
        <v>0.94437199999999999</v>
      </c>
      <c r="AC2090" s="6">
        <v>-0.93463499999999999</v>
      </c>
      <c r="AD2090" s="6">
        <v>-1.90036</v>
      </c>
      <c r="AE2090" s="6">
        <v>4.3499999999999997E-3</v>
      </c>
      <c r="AF2090" s="6">
        <v>9.1461700000000003E-3</v>
      </c>
      <c r="AG2090" s="6" t="s">
        <v>37</v>
      </c>
    </row>
    <row r="2091" spans="1:33" x14ac:dyDescent="0.25">
      <c r="A2091" s="5" t="s">
        <v>2126</v>
      </c>
      <c r="B2091" s="6" t="s">
        <v>35</v>
      </c>
      <c r="C2091" s="6">
        <v>2.1724600000000001</v>
      </c>
      <c r="D2091" s="6">
        <v>5.6290500000000003</v>
      </c>
      <c r="E2091" s="6">
        <v>1.3735599999999999</v>
      </c>
      <c r="F2091" s="6">
        <v>3.0688300000000002</v>
      </c>
      <c r="G2091" s="7">
        <v>5.0000000000000002E-5</v>
      </c>
      <c r="H2091" s="6">
        <v>4.15141E-4</v>
      </c>
      <c r="I2091" s="6" t="s">
        <v>37</v>
      </c>
      <c r="J2091" s="6" t="s">
        <v>35</v>
      </c>
      <c r="K2091" s="6">
        <v>75.228399999999993</v>
      </c>
      <c r="L2091" s="6">
        <v>49.989400000000003</v>
      </c>
      <c r="M2091" s="6">
        <v>-0.58965500000000004</v>
      </c>
      <c r="N2091" s="6">
        <v>-3.4754499999999999</v>
      </c>
      <c r="O2091" s="7">
        <v>5.0000000000000002E-5</v>
      </c>
      <c r="P2091" s="6">
        <v>2.88609E-4</v>
      </c>
      <c r="Q2091" s="6" t="s">
        <v>37</v>
      </c>
      <c r="R2091" s="6" t="s">
        <v>35</v>
      </c>
      <c r="S2091" s="6">
        <v>163.51599999999999</v>
      </c>
      <c r="T2091" s="6">
        <v>161.779</v>
      </c>
      <c r="U2091" s="6">
        <v>-1.54003E-2</v>
      </c>
      <c r="V2091" s="6">
        <v>-5.1036999999999999E-2</v>
      </c>
      <c r="W2091" s="6">
        <v>0.90715000000000001</v>
      </c>
      <c r="X2091" s="6">
        <v>0.94539399999999996</v>
      </c>
      <c r="Y2091" s="6" t="s">
        <v>36</v>
      </c>
      <c r="Z2091" s="6" t="s">
        <v>35</v>
      </c>
      <c r="AA2091" s="6">
        <v>177.898</v>
      </c>
      <c r="AB2091" s="6">
        <v>30.266300000000001</v>
      </c>
      <c r="AC2091" s="6">
        <v>-2.5552700000000002</v>
      </c>
      <c r="AD2091" s="6">
        <v>-15.1305</v>
      </c>
      <c r="AE2091" s="7">
        <v>5.0000000000000002E-5</v>
      </c>
      <c r="AF2091" s="6">
        <v>1.52056E-4</v>
      </c>
      <c r="AG2091" s="6" t="s">
        <v>37</v>
      </c>
    </row>
    <row r="2092" spans="1:33" x14ac:dyDescent="0.25">
      <c r="A2092" s="5" t="s">
        <v>2127</v>
      </c>
      <c r="B2092" s="6" t="s">
        <v>42</v>
      </c>
      <c r="C2092" s="6">
        <v>0</v>
      </c>
      <c r="D2092" s="6">
        <v>0</v>
      </c>
      <c r="E2092" s="6">
        <v>0</v>
      </c>
      <c r="F2092" s="6">
        <v>0</v>
      </c>
      <c r="G2092" s="6">
        <v>1</v>
      </c>
      <c r="H2092" s="6">
        <v>1</v>
      </c>
      <c r="I2092" s="6" t="s">
        <v>36</v>
      </c>
      <c r="J2092" s="6" t="s">
        <v>42</v>
      </c>
      <c r="K2092" s="6">
        <v>0.42948199999999997</v>
      </c>
      <c r="L2092" s="6">
        <v>9.0333200000000002E-2</v>
      </c>
      <c r="M2092" s="6">
        <v>-2.2492700000000001</v>
      </c>
      <c r="N2092" s="6">
        <v>0</v>
      </c>
      <c r="O2092" s="6">
        <v>1</v>
      </c>
      <c r="P2092" s="6">
        <v>1</v>
      </c>
      <c r="Q2092" s="6" t="s">
        <v>36</v>
      </c>
      <c r="R2092" s="6" t="s">
        <v>42</v>
      </c>
      <c r="S2092" s="6">
        <v>0.63305299999999998</v>
      </c>
      <c r="T2092" s="6">
        <v>0</v>
      </c>
      <c r="U2092" s="6" t="e">
        <f>-inf</f>
        <v>#NAME?</v>
      </c>
      <c r="V2092" s="6">
        <v>0</v>
      </c>
      <c r="W2092" s="6">
        <v>1</v>
      </c>
      <c r="X2092" s="6">
        <v>1</v>
      </c>
      <c r="Y2092" s="6" t="s">
        <v>36</v>
      </c>
      <c r="Z2092" s="6" t="s">
        <v>42</v>
      </c>
      <c r="AA2092" s="6">
        <v>1.51345</v>
      </c>
      <c r="AB2092" s="6">
        <v>0.56016200000000005</v>
      </c>
      <c r="AC2092" s="6">
        <v>-1.4339299999999999</v>
      </c>
      <c r="AD2092" s="6">
        <v>0</v>
      </c>
      <c r="AE2092" s="6">
        <v>1</v>
      </c>
      <c r="AF2092" s="6">
        <v>1</v>
      </c>
      <c r="AG2092" s="6" t="s">
        <v>36</v>
      </c>
    </row>
    <row r="2093" spans="1:33" x14ac:dyDescent="0.25">
      <c r="A2093" s="5" t="s">
        <v>2128</v>
      </c>
      <c r="B2093" s="6" t="s">
        <v>42</v>
      </c>
      <c r="C2093" s="6">
        <v>0.38994299999999998</v>
      </c>
      <c r="D2093" s="6">
        <v>0.22126899999999999</v>
      </c>
      <c r="E2093" s="6">
        <v>-0.81745900000000005</v>
      </c>
      <c r="F2093" s="6">
        <v>0</v>
      </c>
      <c r="G2093" s="6">
        <v>1</v>
      </c>
      <c r="H2093" s="6">
        <v>1</v>
      </c>
      <c r="I2093" s="6" t="s">
        <v>36</v>
      </c>
      <c r="J2093" s="6" t="s">
        <v>42</v>
      </c>
      <c r="K2093" s="6">
        <v>6.87662E-2</v>
      </c>
      <c r="L2093" s="6">
        <v>1.4742099999999999E-2</v>
      </c>
      <c r="M2093" s="6">
        <v>-2.2217600000000002</v>
      </c>
      <c r="N2093" s="6">
        <v>0</v>
      </c>
      <c r="O2093" s="6">
        <v>1</v>
      </c>
      <c r="P2093" s="6">
        <v>1</v>
      </c>
      <c r="Q2093" s="6" t="s">
        <v>36</v>
      </c>
      <c r="R2093" s="6" t="s">
        <v>42</v>
      </c>
      <c r="S2093" s="6">
        <v>4.0716000000000002E-2</v>
      </c>
      <c r="T2093" s="6">
        <v>6.7770399999999995E-2</v>
      </c>
      <c r="U2093" s="6">
        <v>0.73506000000000005</v>
      </c>
      <c r="V2093" s="6">
        <v>0</v>
      </c>
      <c r="W2093" s="6">
        <v>1</v>
      </c>
      <c r="X2093" s="6">
        <v>1</v>
      </c>
      <c r="Y2093" s="6" t="s">
        <v>36</v>
      </c>
      <c r="Z2093" s="6" t="s">
        <v>42</v>
      </c>
      <c r="AA2093" s="6">
        <v>9.6565799999999993E-2</v>
      </c>
      <c r="AB2093" s="6">
        <v>8.0005499999999993E-2</v>
      </c>
      <c r="AC2093" s="6">
        <v>-0.27141300000000002</v>
      </c>
      <c r="AD2093" s="6">
        <v>0</v>
      </c>
      <c r="AE2093" s="6">
        <v>1</v>
      </c>
      <c r="AF2093" s="6">
        <v>1</v>
      </c>
      <c r="AG2093" s="6" t="s">
        <v>36</v>
      </c>
    </row>
    <row r="2094" spans="1:33" x14ac:dyDescent="0.25">
      <c r="A2094" s="5" t="s">
        <v>2129</v>
      </c>
      <c r="B2094" s="6" t="s">
        <v>42</v>
      </c>
      <c r="C2094" s="6">
        <v>8.7975100000000001E-2</v>
      </c>
      <c r="D2094" s="6">
        <v>6.3546699999999998E-2</v>
      </c>
      <c r="E2094" s="6">
        <v>-0.46927799999999997</v>
      </c>
      <c r="F2094" s="6">
        <v>0</v>
      </c>
      <c r="G2094" s="6">
        <v>1</v>
      </c>
      <c r="H2094" s="6">
        <v>1</v>
      </c>
      <c r="I2094" s="6" t="s">
        <v>36</v>
      </c>
      <c r="J2094" s="6" t="s">
        <v>42</v>
      </c>
      <c r="K2094" s="6">
        <v>0.84400399999999998</v>
      </c>
      <c r="L2094" s="6">
        <v>1.2619899999999999</v>
      </c>
      <c r="M2094" s="6">
        <v>0.58037899999999998</v>
      </c>
      <c r="N2094" s="6">
        <v>0</v>
      </c>
      <c r="O2094" s="6">
        <v>1</v>
      </c>
      <c r="P2094" s="6">
        <v>1</v>
      </c>
      <c r="Q2094" s="6" t="s">
        <v>36</v>
      </c>
      <c r="R2094" s="6" t="s">
        <v>35</v>
      </c>
      <c r="S2094" s="6">
        <v>16.497299999999999</v>
      </c>
      <c r="T2094" s="6">
        <v>15.961</v>
      </c>
      <c r="U2094" s="6">
        <v>-4.7682299999999997E-2</v>
      </c>
      <c r="V2094" s="6">
        <v>-0.17071500000000001</v>
      </c>
      <c r="W2094" s="6">
        <v>0.72184999999999999</v>
      </c>
      <c r="X2094" s="6">
        <v>0.82537799999999995</v>
      </c>
      <c r="Y2094" s="6" t="s">
        <v>36</v>
      </c>
      <c r="Z2094" s="6" t="s">
        <v>35</v>
      </c>
      <c r="AA2094" s="6">
        <v>15.0047</v>
      </c>
      <c r="AB2094" s="6">
        <v>10.707000000000001</v>
      </c>
      <c r="AC2094" s="6">
        <v>-0.48686499999999999</v>
      </c>
      <c r="AD2094" s="6">
        <v>-3.0516299999999998</v>
      </c>
      <c r="AE2094" s="7">
        <v>5.0000000000000002E-5</v>
      </c>
      <c r="AF2094" s="6">
        <v>1.52056E-4</v>
      </c>
      <c r="AG2094" s="6" t="s">
        <v>37</v>
      </c>
    </row>
    <row r="2095" spans="1:33" x14ac:dyDescent="0.25">
      <c r="A2095" s="5" t="s">
        <v>2130</v>
      </c>
      <c r="B2095" s="6" t="s">
        <v>42</v>
      </c>
      <c r="C2095" s="6">
        <v>0</v>
      </c>
      <c r="D2095" s="6">
        <v>0</v>
      </c>
      <c r="E2095" s="6">
        <v>0</v>
      </c>
      <c r="F2095" s="6">
        <v>0</v>
      </c>
      <c r="G2095" s="6">
        <v>1</v>
      </c>
      <c r="H2095" s="6">
        <v>1</v>
      </c>
      <c r="I2095" s="6" t="s">
        <v>36</v>
      </c>
      <c r="J2095" s="6" t="s">
        <v>35</v>
      </c>
      <c r="K2095" s="6">
        <v>3.2842500000000001</v>
      </c>
      <c r="L2095" s="6">
        <v>0.69343100000000002</v>
      </c>
      <c r="M2095" s="6">
        <v>-2.2437399999999998</v>
      </c>
      <c r="N2095" s="6">
        <v>-2.2807599999999999</v>
      </c>
      <c r="O2095" s="6">
        <v>0.23580000000000001</v>
      </c>
      <c r="P2095" s="6">
        <v>0.35485699999999998</v>
      </c>
      <c r="Q2095" s="6" t="s">
        <v>36</v>
      </c>
      <c r="R2095" s="6" t="s">
        <v>35</v>
      </c>
      <c r="S2095" s="6">
        <v>34.195700000000002</v>
      </c>
      <c r="T2095" s="6">
        <v>16.0746</v>
      </c>
      <c r="U2095" s="6">
        <v>-1.0890299999999999</v>
      </c>
      <c r="V2095" s="6">
        <v>-4.4438599999999999</v>
      </c>
      <c r="W2095" s="6">
        <v>2.4499999999999999E-3</v>
      </c>
      <c r="X2095" s="6">
        <v>2.3027700000000002E-2</v>
      </c>
      <c r="Y2095" s="6" t="s">
        <v>37</v>
      </c>
      <c r="Z2095" s="6" t="s">
        <v>35</v>
      </c>
      <c r="AA2095" s="6">
        <v>35.275599999999997</v>
      </c>
      <c r="AB2095" s="6">
        <v>10.6615</v>
      </c>
      <c r="AC2095" s="6">
        <v>-1.7262599999999999</v>
      </c>
      <c r="AD2095" s="6">
        <v>-7.3605700000000001</v>
      </c>
      <c r="AE2095" s="7">
        <v>5.0000000000000002E-5</v>
      </c>
      <c r="AF2095" s="6">
        <v>1.52056E-4</v>
      </c>
      <c r="AG2095" s="6" t="s">
        <v>37</v>
      </c>
    </row>
    <row r="2096" spans="1:33" x14ac:dyDescent="0.25">
      <c r="A2096" s="5" t="s">
        <v>2131</v>
      </c>
      <c r="B2096" s="6" t="s">
        <v>42</v>
      </c>
      <c r="C2096" s="6">
        <v>3.6623000000000003E-2</v>
      </c>
      <c r="D2096" s="6">
        <v>0</v>
      </c>
      <c r="E2096" s="6" t="e">
        <f>-inf</f>
        <v>#NAME?</v>
      </c>
      <c r="F2096" s="6">
        <v>0</v>
      </c>
      <c r="G2096" s="6">
        <v>1</v>
      </c>
      <c r="H2096" s="6">
        <v>1</v>
      </c>
      <c r="I2096" s="6" t="s">
        <v>36</v>
      </c>
      <c r="J2096" s="6" t="s">
        <v>42</v>
      </c>
      <c r="K2096" s="6">
        <v>4.7666199999999999E-2</v>
      </c>
      <c r="L2096" s="6">
        <v>4.9632000000000003E-2</v>
      </c>
      <c r="M2096" s="6">
        <v>5.8305700000000002E-2</v>
      </c>
      <c r="N2096" s="6">
        <v>0</v>
      </c>
      <c r="O2096" s="6">
        <v>1</v>
      </c>
      <c r="P2096" s="6">
        <v>1</v>
      </c>
      <c r="Q2096" s="6" t="s">
        <v>36</v>
      </c>
      <c r="R2096" s="6" t="s">
        <v>42</v>
      </c>
      <c r="S2096" s="6">
        <v>0.82119799999999998</v>
      </c>
      <c r="T2096" s="6">
        <v>0.25687700000000002</v>
      </c>
      <c r="U2096" s="6">
        <v>-1.67665</v>
      </c>
      <c r="V2096" s="6">
        <v>0</v>
      </c>
      <c r="W2096" s="6">
        <v>1</v>
      </c>
      <c r="X2096" s="6">
        <v>1</v>
      </c>
      <c r="Y2096" s="6" t="s">
        <v>36</v>
      </c>
      <c r="Z2096" s="6" t="s">
        <v>35</v>
      </c>
      <c r="AA2096" s="6">
        <v>1.9184300000000001</v>
      </c>
      <c r="AB2096" s="6">
        <v>1.1571</v>
      </c>
      <c r="AC2096" s="6">
        <v>-0.72940899999999997</v>
      </c>
      <c r="AD2096" s="6">
        <v>-0.97340899999999997</v>
      </c>
      <c r="AE2096" s="6">
        <v>0.15504999999999999</v>
      </c>
      <c r="AF2096" s="6">
        <v>0.21496999999999999</v>
      </c>
      <c r="AG2096" s="6" t="s">
        <v>36</v>
      </c>
    </row>
    <row r="2097" spans="1:33" x14ac:dyDescent="0.25">
      <c r="A2097" s="5" t="s">
        <v>2132</v>
      </c>
      <c r="B2097" s="6" t="s">
        <v>35</v>
      </c>
      <c r="C2097" s="6">
        <v>10.508699999999999</v>
      </c>
      <c r="D2097" s="6">
        <v>10.221500000000001</v>
      </c>
      <c r="E2097" s="6">
        <v>-3.9977899999999997E-2</v>
      </c>
      <c r="F2097" s="6">
        <v>-0.122098</v>
      </c>
      <c r="G2097" s="6">
        <v>0.78015000000000001</v>
      </c>
      <c r="H2097" s="6">
        <v>0.82191499999999995</v>
      </c>
      <c r="I2097" s="6" t="s">
        <v>36</v>
      </c>
      <c r="J2097" s="6" t="s">
        <v>35</v>
      </c>
      <c r="K2097" s="6">
        <v>8.6482299999999999</v>
      </c>
      <c r="L2097" s="6">
        <v>10.3498</v>
      </c>
      <c r="M2097" s="6">
        <v>0.25912299999999999</v>
      </c>
      <c r="N2097" s="6">
        <v>1.2804</v>
      </c>
      <c r="O2097" s="6">
        <v>3.1300000000000001E-2</v>
      </c>
      <c r="P2097" s="6">
        <v>7.1634799999999998E-2</v>
      </c>
      <c r="Q2097" s="6" t="s">
        <v>37</v>
      </c>
      <c r="R2097" s="6" t="s">
        <v>35</v>
      </c>
      <c r="S2097" s="6">
        <v>9.8149300000000004</v>
      </c>
      <c r="T2097" s="6">
        <v>10.7819</v>
      </c>
      <c r="U2097" s="6">
        <v>0.13555500000000001</v>
      </c>
      <c r="V2097" s="6">
        <v>0.41497400000000001</v>
      </c>
      <c r="W2097" s="6">
        <v>0.36509999999999998</v>
      </c>
      <c r="X2097" s="6">
        <v>0.53819600000000001</v>
      </c>
      <c r="Y2097" s="6" t="s">
        <v>36</v>
      </c>
      <c r="Z2097" s="6" t="s">
        <v>35</v>
      </c>
      <c r="AA2097" s="6">
        <v>11.378399999999999</v>
      </c>
      <c r="AB2097" s="6">
        <v>14.3895</v>
      </c>
      <c r="AC2097" s="6">
        <v>0.33871600000000002</v>
      </c>
      <c r="AD2097" s="6">
        <v>1.6758599999999999</v>
      </c>
      <c r="AE2097" s="6">
        <v>4.1000000000000003E-3</v>
      </c>
      <c r="AF2097" s="6">
        <v>8.6716399999999996E-3</v>
      </c>
      <c r="AG2097" s="6" t="s">
        <v>37</v>
      </c>
    </row>
    <row r="2098" spans="1:33" x14ac:dyDescent="0.25">
      <c r="A2098" s="5" t="s">
        <v>2133</v>
      </c>
      <c r="B2098" s="6" t="s">
        <v>35</v>
      </c>
      <c r="C2098" s="6">
        <v>10.3992</v>
      </c>
      <c r="D2098" s="6">
        <v>10.0593</v>
      </c>
      <c r="E2098" s="6">
        <v>-4.7942800000000001E-2</v>
      </c>
      <c r="F2098" s="6">
        <v>-0.17018</v>
      </c>
      <c r="G2098" s="6">
        <v>0.71030000000000004</v>
      </c>
      <c r="H2098" s="6">
        <v>0.763575</v>
      </c>
      <c r="I2098" s="6" t="s">
        <v>36</v>
      </c>
      <c r="J2098" s="6" t="s">
        <v>35</v>
      </c>
      <c r="K2098" s="6">
        <v>11.2563</v>
      </c>
      <c r="L2098" s="6">
        <v>13.073499999999999</v>
      </c>
      <c r="M2098" s="6">
        <v>0.215918</v>
      </c>
      <c r="N2098" s="6">
        <v>1.2046300000000001</v>
      </c>
      <c r="O2098" s="6">
        <v>6.5000000000000002E-2</v>
      </c>
      <c r="P2098" s="6">
        <v>0.12942300000000001</v>
      </c>
      <c r="Q2098" s="6" t="s">
        <v>36</v>
      </c>
      <c r="R2098" s="6" t="s">
        <v>35</v>
      </c>
      <c r="S2098" s="6">
        <v>10.4185</v>
      </c>
      <c r="T2098" s="6">
        <v>10.8431</v>
      </c>
      <c r="U2098" s="6">
        <v>5.7634499999999998E-2</v>
      </c>
      <c r="V2098" s="6">
        <v>0.20408799999999999</v>
      </c>
      <c r="W2098" s="6">
        <v>0.63765000000000005</v>
      </c>
      <c r="X2098" s="6">
        <v>0.76486399999999999</v>
      </c>
      <c r="Y2098" s="6" t="s">
        <v>36</v>
      </c>
      <c r="Z2098" s="6" t="s">
        <v>35</v>
      </c>
      <c r="AA2098" s="6">
        <v>11.1419</v>
      </c>
      <c r="AB2098" s="6">
        <v>10.649100000000001</v>
      </c>
      <c r="AC2098" s="6">
        <v>-6.5259800000000007E-2</v>
      </c>
      <c r="AD2098" s="6">
        <v>-0.36635600000000001</v>
      </c>
      <c r="AE2098" s="6">
        <v>0.56925000000000003</v>
      </c>
      <c r="AF2098" s="6">
        <v>0.64088000000000001</v>
      </c>
      <c r="AG2098" s="6" t="s">
        <v>36</v>
      </c>
    </row>
    <row r="2099" spans="1:33" x14ac:dyDescent="0.25">
      <c r="A2099" s="5" t="s">
        <v>2134</v>
      </c>
      <c r="B2099" s="6" t="s">
        <v>35</v>
      </c>
      <c r="C2099" s="6">
        <v>1.31728</v>
      </c>
      <c r="D2099" s="6">
        <v>4.2649800000000004</v>
      </c>
      <c r="E2099" s="6">
        <v>1.6949799999999999</v>
      </c>
      <c r="F2099" s="6">
        <v>3.5539499999999999</v>
      </c>
      <c r="G2099" s="7">
        <v>5.0000000000000002E-5</v>
      </c>
      <c r="H2099" s="6">
        <v>4.15141E-4</v>
      </c>
      <c r="I2099" s="6" t="s">
        <v>37</v>
      </c>
      <c r="J2099" s="6" t="s">
        <v>35</v>
      </c>
      <c r="K2099" s="6">
        <v>10.4924</v>
      </c>
      <c r="L2099" s="6">
        <v>10.5861</v>
      </c>
      <c r="M2099" s="6">
        <v>1.28247E-2</v>
      </c>
      <c r="N2099" s="6">
        <v>6.1707900000000003E-2</v>
      </c>
      <c r="O2099" s="6">
        <v>0.91595000000000004</v>
      </c>
      <c r="P2099" s="6">
        <v>0.94520300000000002</v>
      </c>
      <c r="Q2099" s="6" t="s">
        <v>36</v>
      </c>
      <c r="R2099" s="6" t="s">
        <v>35</v>
      </c>
      <c r="S2099" s="6">
        <v>8.7956000000000003</v>
      </c>
      <c r="T2099" s="6">
        <v>8.5532299999999992</v>
      </c>
      <c r="U2099" s="6">
        <v>-4.0312500000000001E-2</v>
      </c>
      <c r="V2099" s="6">
        <v>-0.118052</v>
      </c>
      <c r="W2099" s="6">
        <v>0.76385000000000003</v>
      </c>
      <c r="X2099" s="6">
        <v>0.85569399999999995</v>
      </c>
      <c r="Y2099" s="6" t="s">
        <v>36</v>
      </c>
      <c r="Z2099" s="6" t="s">
        <v>35</v>
      </c>
      <c r="AA2099" s="6">
        <v>6.7617000000000003</v>
      </c>
      <c r="AB2099" s="6">
        <v>5.9940600000000002</v>
      </c>
      <c r="AC2099" s="6">
        <v>-0.17385200000000001</v>
      </c>
      <c r="AD2099" s="6">
        <v>-0.91367200000000004</v>
      </c>
      <c r="AE2099" s="6">
        <v>0.1244</v>
      </c>
      <c r="AF2099" s="6">
        <v>0.17785200000000001</v>
      </c>
      <c r="AG2099" s="6" t="s">
        <v>36</v>
      </c>
    </row>
    <row r="2100" spans="1:33" x14ac:dyDescent="0.25">
      <c r="A2100" s="5" t="s">
        <v>2135</v>
      </c>
      <c r="B2100" s="6" t="s">
        <v>35</v>
      </c>
      <c r="C2100" s="6">
        <v>2.1418499999999998</v>
      </c>
      <c r="D2100" s="6">
        <v>15.0916</v>
      </c>
      <c r="E2100" s="6">
        <v>2.8168099999999998</v>
      </c>
      <c r="F2100" s="6">
        <v>4.4000700000000004</v>
      </c>
      <c r="G2100" s="6">
        <v>8.7050000000000002E-2</v>
      </c>
      <c r="H2100" s="6">
        <v>0.155255</v>
      </c>
      <c r="I2100" s="6" t="s">
        <v>36</v>
      </c>
      <c r="J2100" s="6" t="s">
        <v>35</v>
      </c>
      <c r="K2100" s="6">
        <v>85.189899999999994</v>
      </c>
      <c r="L2100" s="6">
        <v>99.451999999999998</v>
      </c>
      <c r="M2100" s="6">
        <v>0.22331799999999999</v>
      </c>
      <c r="N2100" s="6">
        <v>1.2712399999999999</v>
      </c>
      <c r="O2100" s="6">
        <v>5.6050000000000003E-2</v>
      </c>
      <c r="P2100" s="6">
        <v>0.114797</v>
      </c>
      <c r="Q2100" s="6" t="s">
        <v>36</v>
      </c>
      <c r="R2100" s="6" t="s">
        <v>35</v>
      </c>
      <c r="S2100" s="6">
        <v>245.26499999999999</v>
      </c>
      <c r="T2100" s="6">
        <v>108.377</v>
      </c>
      <c r="U2100" s="6">
        <v>-1.17828</v>
      </c>
      <c r="V2100" s="6">
        <v>-3.5468299999999999</v>
      </c>
      <c r="W2100" s="7">
        <v>5.0000000000000002E-5</v>
      </c>
      <c r="X2100" s="6">
        <v>1.0302600000000001E-3</v>
      </c>
      <c r="Y2100" s="6" t="s">
        <v>37</v>
      </c>
      <c r="Z2100" s="6" t="s">
        <v>35</v>
      </c>
      <c r="AA2100" s="6">
        <v>278.48</v>
      </c>
      <c r="AB2100" s="6">
        <v>129.92599999999999</v>
      </c>
      <c r="AC2100" s="6">
        <v>-1.09989</v>
      </c>
      <c r="AD2100" s="6">
        <v>-5.54894</v>
      </c>
      <c r="AE2100" s="7">
        <v>5.0000000000000002E-5</v>
      </c>
      <c r="AF2100" s="6">
        <v>1.52056E-4</v>
      </c>
      <c r="AG2100" s="6" t="s">
        <v>37</v>
      </c>
    </row>
    <row r="2101" spans="1:33" x14ac:dyDescent="0.25">
      <c r="A2101" s="5" t="s">
        <v>2136</v>
      </c>
      <c r="B2101" s="6" t="s">
        <v>35</v>
      </c>
      <c r="C2101" s="6">
        <v>11.092499999999999</v>
      </c>
      <c r="D2101" s="6">
        <v>37.857799999999997</v>
      </c>
      <c r="E2101" s="6">
        <v>1.77101</v>
      </c>
      <c r="F2101" s="6">
        <v>2.6528700000000001</v>
      </c>
      <c r="G2101" s="6">
        <v>0.27315</v>
      </c>
      <c r="H2101" s="6">
        <v>0.36061300000000002</v>
      </c>
      <c r="I2101" s="6" t="s">
        <v>36</v>
      </c>
      <c r="J2101" s="6" t="s">
        <v>35</v>
      </c>
      <c r="K2101" s="6">
        <v>267.75</v>
      </c>
      <c r="L2101" s="6">
        <v>306.3</v>
      </c>
      <c r="M2101" s="6">
        <v>0.19405600000000001</v>
      </c>
      <c r="N2101" s="6">
        <v>0.37157699999999999</v>
      </c>
      <c r="O2101" s="6">
        <v>0.52705000000000002</v>
      </c>
      <c r="P2101" s="6">
        <v>0.64313500000000001</v>
      </c>
      <c r="Q2101" s="6" t="s">
        <v>36</v>
      </c>
      <c r="R2101" s="6" t="s">
        <v>35</v>
      </c>
      <c r="S2101" s="6">
        <v>806.24900000000002</v>
      </c>
      <c r="T2101" s="6">
        <v>378.74400000000003</v>
      </c>
      <c r="U2101" s="6">
        <v>-1.0900000000000001</v>
      </c>
      <c r="V2101" s="6">
        <v>-1.3032900000000001</v>
      </c>
      <c r="W2101" s="6">
        <v>4.9299999999999997E-2</v>
      </c>
      <c r="X2101" s="6">
        <v>0.170627</v>
      </c>
      <c r="Y2101" s="6" t="s">
        <v>36</v>
      </c>
      <c r="Z2101" s="6" t="s">
        <v>35</v>
      </c>
      <c r="AA2101" s="6">
        <v>938.97</v>
      </c>
      <c r="AB2101" s="6">
        <v>478.702</v>
      </c>
      <c r="AC2101" s="6">
        <v>-0.97195100000000001</v>
      </c>
      <c r="AD2101" s="6">
        <v>-2.1677900000000001</v>
      </c>
      <c r="AE2101" s="6">
        <v>2.0000000000000001E-4</v>
      </c>
      <c r="AF2101" s="6">
        <v>5.5549400000000002E-4</v>
      </c>
      <c r="AG2101" s="6" t="s">
        <v>37</v>
      </c>
    </row>
    <row r="2102" spans="1:33" x14ac:dyDescent="0.25">
      <c r="A2102" s="5" t="s">
        <v>2137</v>
      </c>
      <c r="B2102" s="6" t="s">
        <v>35</v>
      </c>
      <c r="C2102" s="6">
        <v>3.7876099999999999</v>
      </c>
      <c r="D2102" s="6">
        <v>7.76776</v>
      </c>
      <c r="E2102" s="6">
        <v>1.0362100000000001</v>
      </c>
      <c r="F2102" s="6">
        <v>2.7721300000000002</v>
      </c>
      <c r="G2102" s="6">
        <v>1.4999999999999999E-4</v>
      </c>
      <c r="H2102" s="6">
        <v>1.06668E-3</v>
      </c>
      <c r="I2102" s="6" t="s">
        <v>37</v>
      </c>
      <c r="J2102" s="6" t="s">
        <v>35</v>
      </c>
      <c r="K2102" s="6">
        <v>8.3128200000000003</v>
      </c>
      <c r="L2102" s="6">
        <v>10.472799999999999</v>
      </c>
      <c r="M2102" s="6">
        <v>0.33323199999999997</v>
      </c>
      <c r="N2102" s="6">
        <v>1.5382499999999999</v>
      </c>
      <c r="O2102" s="6">
        <v>2.2000000000000001E-3</v>
      </c>
      <c r="P2102" s="6">
        <v>7.8125699999999996E-3</v>
      </c>
      <c r="Q2102" s="6" t="s">
        <v>37</v>
      </c>
      <c r="R2102" s="6" t="s">
        <v>35</v>
      </c>
      <c r="S2102" s="6">
        <v>7.5434099999999997</v>
      </c>
      <c r="T2102" s="6">
        <v>7.6609299999999996</v>
      </c>
      <c r="U2102" s="6">
        <v>2.2304399999999999E-2</v>
      </c>
      <c r="V2102" s="6">
        <v>6.2136400000000001E-2</v>
      </c>
      <c r="W2102" s="6">
        <v>0.87649999999999995</v>
      </c>
      <c r="X2102" s="6">
        <v>0.92660200000000004</v>
      </c>
      <c r="Y2102" s="6" t="s">
        <v>36</v>
      </c>
      <c r="Z2102" s="6" t="s">
        <v>35</v>
      </c>
      <c r="AA2102" s="6">
        <v>7.8758800000000004</v>
      </c>
      <c r="AB2102" s="6">
        <v>5.8200700000000003</v>
      </c>
      <c r="AC2102" s="6">
        <v>-0.43640400000000001</v>
      </c>
      <c r="AD2102" s="6">
        <v>-1.9599200000000001</v>
      </c>
      <c r="AE2102" s="6">
        <v>1.4999999999999999E-4</v>
      </c>
      <c r="AF2102" s="6">
        <v>4.2598199999999999E-4</v>
      </c>
      <c r="AG2102" s="6" t="s">
        <v>37</v>
      </c>
    </row>
    <row r="2103" spans="1:33" x14ac:dyDescent="0.25">
      <c r="A2103" s="5" t="s">
        <v>2138</v>
      </c>
      <c r="B2103" s="6" t="s">
        <v>35</v>
      </c>
      <c r="C2103" s="6">
        <v>11.2697</v>
      </c>
      <c r="D2103" s="6">
        <v>19.3719</v>
      </c>
      <c r="E2103" s="6">
        <v>0.78151199999999998</v>
      </c>
      <c r="F2103" s="6">
        <v>2.7342499999999998</v>
      </c>
      <c r="G2103" s="6">
        <v>2.0000000000000001E-4</v>
      </c>
      <c r="H2103" s="6">
        <v>1.3417800000000001E-3</v>
      </c>
      <c r="I2103" s="6" t="s">
        <v>37</v>
      </c>
      <c r="J2103" s="6" t="s">
        <v>35</v>
      </c>
      <c r="K2103" s="6">
        <v>14.2913</v>
      </c>
      <c r="L2103" s="6">
        <v>17.3155</v>
      </c>
      <c r="M2103" s="6">
        <v>0.27692099999999997</v>
      </c>
      <c r="N2103" s="6">
        <v>1.5248900000000001</v>
      </c>
      <c r="O2103" s="6">
        <v>1.0449999999999999E-2</v>
      </c>
      <c r="P2103" s="6">
        <v>2.9006299999999999E-2</v>
      </c>
      <c r="Q2103" s="6" t="s">
        <v>37</v>
      </c>
      <c r="R2103" s="6" t="s">
        <v>35</v>
      </c>
      <c r="S2103" s="6">
        <v>9.1944999999999997</v>
      </c>
      <c r="T2103" s="6">
        <v>10.917299999999999</v>
      </c>
      <c r="U2103" s="6">
        <v>0.247777</v>
      </c>
      <c r="V2103" s="6">
        <v>0.79389299999999996</v>
      </c>
      <c r="W2103" s="6">
        <v>0.16</v>
      </c>
      <c r="X2103" s="6">
        <v>0.33300800000000003</v>
      </c>
      <c r="Y2103" s="6" t="s">
        <v>36</v>
      </c>
      <c r="Z2103" s="6" t="s">
        <v>35</v>
      </c>
      <c r="AA2103" s="6">
        <v>8.0772899999999996</v>
      </c>
      <c r="AB2103" s="6">
        <v>7.6034499999999996</v>
      </c>
      <c r="AC2103" s="6">
        <v>-8.7215699999999993E-2</v>
      </c>
      <c r="AD2103" s="6">
        <v>-0.44328800000000002</v>
      </c>
      <c r="AE2103" s="6">
        <v>0.44750000000000001</v>
      </c>
      <c r="AF2103" s="6">
        <v>0.52644599999999997</v>
      </c>
      <c r="AG2103" s="6" t="s">
        <v>36</v>
      </c>
    </row>
    <row r="2104" spans="1:33" x14ac:dyDescent="0.25">
      <c r="A2104" s="5" t="s">
        <v>2139</v>
      </c>
      <c r="B2104" s="6" t="s">
        <v>35</v>
      </c>
      <c r="C2104" s="6">
        <v>31.850300000000001</v>
      </c>
      <c r="D2104" s="6">
        <v>20.638999999999999</v>
      </c>
      <c r="E2104" s="6">
        <v>-0.62593699999999997</v>
      </c>
      <c r="F2104" s="6">
        <v>-2.4084500000000002</v>
      </c>
      <c r="G2104" s="6">
        <v>1.8E-3</v>
      </c>
      <c r="H2104" s="6">
        <v>7.7316399999999997E-3</v>
      </c>
      <c r="I2104" s="6" t="s">
        <v>37</v>
      </c>
      <c r="J2104" s="6" t="s">
        <v>35</v>
      </c>
      <c r="K2104" s="6">
        <v>23.8215</v>
      </c>
      <c r="L2104" s="6">
        <v>19.504999999999999</v>
      </c>
      <c r="M2104" s="6">
        <v>-0.28842400000000001</v>
      </c>
      <c r="N2104" s="6">
        <v>-1.6602399999999999</v>
      </c>
      <c r="O2104" s="6">
        <v>5.9500000000000004E-3</v>
      </c>
      <c r="P2104" s="6">
        <v>1.8096899999999999E-2</v>
      </c>
      <c r="Q2104" s="6" t="s">
        <v>37</v>
      </c>
      <c r="R2104" s="6" t="s">
        <v>35</v>
      </c>
      <c r="S2104" s="6">
        <v>17.1038</v>
      </c>
      <c r="T2104" s="6">
        <v>14.787100000000001</v>
      </c>
      <c r="U2104" s="6">
        <v>-0.20997499999999999</v>
      </c>
      <c r="V2104" s="6">
        <v>-0.69893300000000003</v>
      </c>
      <c r="W2104" s="6">
        <v>0.2051</v>
      </c>
      <c r="X2104" s="6">
        <v>0.384102</v>
      </c>
      <c r="Y2104" s="6" t="s">
        <v>36</v>
      </c>
      <c r="Z2104" s="6" t="s">
        <v>35</v>
      </c>
      <c r="AA2104" s="6">
        <v>14.6046</v>
      </c>
      <c r="AB2104" s="6">
        <v>12.396599999999999</v>
      </c>
      <c r="AC2104" s="6">
        <v>-0.23648</v>
      </c>
      <c r="AD2104" s="6">
        <v>-1.33247</v>
      </c>
      <c r="AE2104" s="6">
        <v>2.9049999999999999E-2</v>
      </c>
      <c r="AF2104" s="6">
        <v>4.9768600000000003E-2</v>
      </c>
      <c r="AG2104" s="6" t="s">
        <v>37</v>
      </c>
    </row>
    <row r="2105" spans="1:33" x14ac:dyDescent="0.25">
      <c r="A2105" s="5" t="s">
        <v>2140</v>
      </c>
      <c r="B2105" s="6" t="s">
        <v>35</v>
      </c>
      <c r="C2105" s="6">
        <v>1.3447499999999999</v>
      </c>
      <c r="D2105" s="6">
        <v>2.39785</v>
      </c>
      <c r="E2105" s="6">
        <v>0.83439799999999997</v>
      </c>
      <c r="F2105" s="6">
        <v>2.2312099999999999</v>
      </c>
      <c r="G2105" s="6">
        <v>4.3E-3</v>
      </c>
      <c r="H2105" s="6">
        <v>1.5297E-2</v>
      </c>
      <c r="I2105" s="6" t="s">
        <v>37</v>
      </c>
      <c r="J2105" s="6" t="s">
        <v>35</v>
      </c>
      <c r="K2105" s="6">
        <v>2.6829999999999998</v>
      </c>
      <c r="L2105" s="6">
        <v>2.9240900000000001</v>
      </c>
      <c r="M2105" s="6">
        <v>0.12414</v>
      </c>
      <c r="N2105" s="6">
        <v>0.59428800000000004</v>
      </c>
      <c r="O2105" s="6">
        <v>0.3644</v>
      </c>
      <c r="P2105" s="6">
        <v>0.492809</v>
      </c>
      <c r="Q2105" s="6" t="s">
        <v>36</v>
      </c>
      <c r="R2105" s="6" t="s">
        <v>35</v>
      </c>
      <c r="S2105" s="6">
        <v>2.8397700000000001</v>
      </c>
      <c r="T2105" s="6">
        <v>2.9323800000000002</v>
      </c>
      <c r="U2105" s="6">
        <v>4.6301000000000002E-2</v>
      </c>
      <c r="V2105" s="6">
        <v>0.145284</v>
      </c>
      <c r="W2105" s="6">
        <v>0.76985000000000003</v>
      </c>
      <c r="X2105" s="6">
        <v>0.85988200000000004</v>
      </c>
      <c r="Y2105" s="6" t="s">
        <v>36</v>
      </c>
      <c r="Z2105" s="6" t="s">
        <v>35</v>
      </c>
      <c r="AA2105" s="6">
        <v>3.4270399999999999</v>
      </c>
      <c r="AB2105" s="6">
        <v>4.6178400000000002</v>
      </c>
      <c r="AC2105" s="6">
        <v>0.43025400000000003</v>
      </c>
      <c r="AD2105" s="6">
        <v>2.46149</v>
      </c>
      <c r="AE2105" s="6">
        <v>2.0000000000000001E-4</v>
      </c>
      <c r="AF2105" s="6">
        <v>5.5549400000000002E-4</v>
      </c>
      <c r="AG2105" s="6" t="s">
        <v>37</v>
      </c>
    </row>
    <row r="2106" spans="1:33" x14ac:dyDescent="0.25">
      <c r="A2106" s="5" t="s">
        <v>2141</v>
      </c>
      <c r="B2106" s="6" t="s">
        <v>35</v>
      </c>
      <c r="C2106" s="6">
        <v>113.625</v>
      </c>
      <c r="D2106" s="6">
        <v>68.144599999999997</v>
      </c>
      <c r="E2106" s="6">
        <v>-0.73761100000000002</v>
      </c>
      <c r="F2106" s="6">
        <v>-2.6658599999999999</v>
      </c>
      <c r="G2106" s="6">
        <v>7.5000000000000002E-4</v>
      </c>
      <c r="H2106" s="6">
        <v>3.9206900000000001E-3</v>
      </c>
      <c r="I2106" s="6" t="s">
        <v>37</v>
      </c>
      <c r="J2106" s="6" t="s">
        <v>35</v>
      </c>
      <c r="K2106" s="6">
        <v>69.693700000000007</v>
      </c>
      <c r="L2106" s="6">
        <v>71.216099999999997</v>
      </c>
      <c r="M2106" s="6">
        <v>3.1175999999999999E-2</v>
      </c>
      <c r="N2106" s="6">
        <v>0.19723299999999999</v>
      </c>
      <c r="O2106" s="6">
        <v>0.75490000000000002</v>
      </c>
      <c r="P2106" s="6">
        <v>0.827488</v>
      </c>
      <c r="Q2106" s="6" t="s">
        <v>36</v>
      </c>
      <c r="R2106" s="6" t="s">
        <v>35</v>
      </c>
      <c r="S2106" s="6">
        <v>61.205599999999997</v>
      </c>
      <c r="T2106" s="6">
        <v>58.596699999999998</v>
      </c>
      <c r="U2106" s="6">
        <v>-6.2845799999999993E-2</v>
      </c>
      <c r="V2106" s="6">
        <v>-0.22939499999999999</v>
      </c>
      <c r="W2106" s="6">
        <v>0.64700000000000002</v>
      </c>
      <c r="X2106" s="6">
        <v>0.77144400000000002</v>
      </c>
      <c r="Y2106" s="6" t="s">
        <v>36</v>
      </c>
      <c r="Z2106" s="6" t="s">
        <v>35</v>
      </c>
      <c r="AA2106" s="6">
        <v>57.609200000000001</v>
      </c>
      <c r="AB2106" s="6">
        <v>49.178199999999997</v>
      </c>
      <c r="AC2106" s="6">
        <v>-0.22828100000000001</v>
      </c>
      <c r="AD2106" s="6">
        <v>-1.51267</v>
      </c>
      <c r="AE2106" s="6">
        <v>1.7299999999999999E-2</v>
      </c>
      <c r="AF2106" s="6">
        <v>3.1281099999999999E-2</v>
      </c>
      <c r="AG2106" s="6" t="s">
        <v>37</v>
      </c>
    </row>
    <row r="2107" spans="1:33" x14ac:dyDescent="0.25">
      <c r="A2107" s="5" t="s">
        <v>2142</v>
      </c>
      <c r="B2107" s="6" t="s">
        <v>35</v>
      </c>
      <c r="C2107" s="6">
        <v>33.485399999999998</v>
      </c>
      <c r="D2107" s="6">
        <v>40.141100000000002</v>
      </c>
      <c r="E2107" s="6">
        <v>0.26154899999999998</v>
      </c>
      <c r="F2107" s="6">
        <v>0.99073800000000001</v>
      </c>
      <c r="G2107" s="6">
        <v>0.11260000000000001</v>
      </c>
      <c r="H2107" s="6">
        <v>0.187856</v>
      </c>
      <c r="I2107" s="6" t="s">
        <v>36</v>
      </c>
      <c r="J2107" s="6" t="s">
        <v>35</v>
      </c>
      <c r="K2107" s="6">
        <v>35.430999999999997</v>
      </c>
      <c r="L2107" s="6">
        <v>37.363599999999998</v>
      </c>
      <c r="M2107" s="6">
        <v>7.6623399999999994E-2</v>
      </c>
      <c r="N2107" s="6">
        <v>0.45989400000000002</v>
      </c>
      <c r="O2107" s="6">
        <v>0.44595000000000001</v>
      </c>
      <c r="P2107" s="6">
        <v>0.56937400000000005</v>
      </c>
      <c r="Q2107" s="6" t="s">
        <v>36</v>
      </c>
      <c r="R2107" s="6" t="s">
        <v>35</v>
      </c>
      <c r="S2107" s="6">
        <v>24.1616</v>
      </c>
      <c r="T2107" s="6">
        <v>26.782499999999999</v>
      </c>
      <c r="U2107" s="6">
        <v>0.14857400000000001</v>
      </c>
      <c r="V2107" s="6">
        <v>0.51434400000000002</v>
      </c>
      <c r="W2107" s="6">
        <v>0.3206</v>
      </c>
      <c r="X2107" s="6">
        <v>0.49671700000000002</v>
      </c>
      <c r="Y2107" s="6" t="s">
        <v>36</v>
      </c>
      <c r="Z2107" s="6" t="s">
        <v>35</v>
      </c>
      <c r="AA2107" s="6">
        <v>17.035</v>
      </c>
      <c r="AB2107" s="6">
        <v>19.78</v>
      </c>
      <c r="AC2107" s="6">
        <v>0.21554499999999999</v>
      </c>
      <c r="AD2107" s="6">
        <v>1.28992</v>
      </c>
      <c r="AE2107" s="6">
        <v>3.7100000000000001E-2</v>
      </c>
      <c r="AF2107" s="6">
        <v>6.1837200000000002E-2</v>
      </c>
      <c r="AG2107" s="6" t="s">
        <v>37</v>
      </c>
    </row>
    <row r="2108" spans="1:33" x14ac:dyDescent="0.25">
      <c r="A2108" s="5" t="s">
        <v>2143</v>
      </c>
      <c r="B2108" s="6" t="s">
        <v>35</v>
      </c>
      <c r="C2108" s="6">
        <v>4.1710900000000004</v>
      </c>
      <c r="D2108" s="6">
        <v>11.0266</v>
      </c>
      <c r="E2108" s="6">
        <v>1.4025000000000001</v>
      </c>
      <c r="F2108" s="6">
        <v>3.6049600000000002</v>
      </c>
      <c r="G2108" s="7">
        <v>5.0000000000000002E-5</v>
      </c>
      <c r="H2108" s="6">
        <v>4.15141E-4</v>
      </c>
      <c r="I2108" s="6" t="s">
        <v>37</v>
      </c>
      <c r="J2108" s="6" t="s">
        <v>35</v>
      </c>
      <c r="K2108" s="6">
        <v>1.70909</v>
      </c>
      <c r="L2108" s="6">
        <v>5.43187</v>
      </c>
      <c r="M2108" s="6">
        <v>1.66822</v>
      </c>
      <c r="N2108" s="6">
        <v>4.5297200000000002</v>
      </c>
      <c r="O2108" s="7">
        <v>5.0000000000000002E-5</v>
      </c>
      <c r="P2108" s="6">
        <v>2.88609E-4</v>
      </c>
      <c r="Q2108" s="6" t="s">
        <v>37</v>
      </c>
      <c r="R2108" s="6" t="s">
        <v>35</v>
      </c>
      <c r="S2108" s="6">
        <v>1.4403699999999999</v>
      </c>
      <c r="T2108" s="6">
        <v>2.25989</v>
      </c>
      <c r="U2108" s="6">
        <v>0.64980700000000002</v>
      </c>
      <c r="V2108" s="6">
        <v>1.26654</v>
      </c>
      <c r="W2108" s="6">
        <v>4.1950000000000001E-2</v>
      </c>
      <c r="X2108" s="6">
        <v>0.15464</v>
      </c>
      <c r="Y2108" s="6" t="s">
        <v>36</v>
      </c>
      <c r="Z2108" s="6" t="s">
        <v>35</v>
      </c>
      <c r="AA2108" s="6">
        <v>1.17639</v>
      </c>
      <c r="AB2108" s="6">
        <v>2.9701399999999998</v>
      </c>
      <c r="AC2108" s="6">
        <v>1.33616</v>
      </c>
      <c r="AD2108" s="6">
        <v>3.0059499999999999</v>
      </c>
      <c r="AE2108" s="7">
        <v>5.0000000000000002E-5</v>
      </c>
      <c r="AF2108" s="6">
        <v>1.52056E-4</v>
      </c>
      <c r="AG2108" s="6" t="s">
        <v>37</v>
      </c>
    </row>
    <row r="2109" spans="1:33" x14ac:dyDescent="0.25">
      <c r="A2109" s="5" t="s">
        <v>2144</v>
      </c>
      <c r="B2109" s="6" t="s">
        <v>35</v>
      </c>
      <c r="C2109" s="6">
        <v>2.97641</v>
      </c>
      <c r="D2109" s="6">
        <v>4.5068900000000003</v>
      </c>
      <c r="E2109" s="6">
        <v>0.59855700000000001</v>
      </c>
      <c r="F2109" s="6">
        <v>1.60131</v>
      </c>
      <c r="G2109" s="6">
        <v>2.2450000000000001E-2</v>
      </c>
      <c r="H2109" s="6">
        <v>5.5127700000000002E-2</v>
      </c>
      <c r="I2109" s="6" t="s">
        <v>37</v>
      </c>
      <c r="J2109" s="6" t="s">
        <v>35</v>
      </c>
      <c r="K2109" s="6">
        <v>3.9190999999999998</v>
      </c>
      <c r="L2109" s="6">
        <v>4.8112599999999999</v>
      </c>
      <c r="M2109" s="6">
        <v>0.29589300000000002</v>
      </c>
      <c r="N2109" s="6">
        <v>1.29671</v>
      </c>
      <c r="O2109" s="6">
        <v>3.7600000000000001E-2</v>
      </c>
      <c r="P2109" s="6">
        <v>8.3177299999999996E-2</v>
      </c>
      <c r="Q2109" s="6" t="s">
        <v>37</v>
      </c>
      <c r="R2109" s="6" t="s">
        <v>35</v>
      </c>
      <c r="S2109" s="6">
        <v>3.95831</v>
      </c>
      <c r="T2109" s="6">
        <v>5.4790099999999997</v>
      </c>
      <c r="U2109" s="6">
        <v>0.46902899999999997</v>
      </c>
      <c r="V2109" s="6">
        <v>1.3851599999999999</v>
      </c>
      <c r="W2109" s="6">
        <v>4.1799999999999997E-2</v>
      </c>
      <c r="X2109" s="6">
        <v>0.154229</v>
      </c>
      <c r="Y2109" s="6" t="s">
        <v>36</v>
      </c>
      <c r="Z2109" s="6" t="s">
        <v>35</v>
      </c>
      <c r="AA2109" s="6">
        <v>3.9588800000000002</v>
      </c>
      <c r="AB2109" s="6">
        <v>4.0401899999999999</v>
      </c>
      <c r="AC2109" s="6">
        <v>2.93279E-2</v>
      </c>
      <c r="AD2109" s="6">
        <v>0.133715</v>
      </c>
      <c r="AE2109" s="6">
        <v>0.83445000000000003</v>
      </c>
      <c r="AF2109" s="6">
        <v>0.87056800000000001</v>
      </c>
      <c r="AG2109" s="6" t="s">
        <v>36</v>
      </c>
    </row>
    <row r="2110" spans="1:33" x14ac:dyDescent="0.25">
      <c r="A2110" s="5" t="s">
        <v>2145</v>
      </c>
      <c r="B2110" s="6" t="s">
        <v>35</v>
      </c>
      <c r="C2110" s="6">
        <v>4.0372899999999996</v>
      </c>
      <c r="D2110" s="6">
        <v>4.3158599999999998</v>
      </c>
      <c r="E2110" s="6">
        <v>9.6260799999999994E-2</v>
      </c>
      <c r="F2110" s="6">
        <v>0.28672199999999998</v>
      </c>
      <c r="G2110" s="6">
        <v>0.49585000000000001</v>
      </c>
      <c r="H2110" s="6">
        <v>0.57276000000000005</v>
      </c>
      <c r="I2110" s="6" t="s">
        <v>36</v>
      </c>
      <c r="J2110" s="6" t="s">
        <v>35</v>
      </c>
      <c r="K2110" s="6">
        <v>5.00732</v>
      </c>
      <c r="L2110" s="6">
        <v>4.8487600000000004</v>
      </c>
      <c r="M2110" s="6">
        <v>-4.6424300000000002E-2</v>
      </c>
      <c r="N2110" s="6">
        <v>-0.22301699999999999</v>
      </c>
      <c r="O2110" s="6">
        <v>0.69615000000000005</v>
      </c>
      <c r="P2110" s="6">
        <v>0.78249800000000003</v>
      </c>
      <c r="Q2110" s="6" t="s">
        <v>36</v>
      </c>
      <c r="R2110" s="6" t="s">
        <v>35</v>
      </c>
      <c r="S2110" s="6">
        <v>3.96469</v>
      </c>
      <c r="T2110" s="6">
        <v>4.3463799999999999</v>
      </c>
      <c r="U2110" s="6">
        <v>0.132605</v>
      </c>
      <c r="V2110" s="6">
        <v>0.40876200000000001</v>
      </c>
      <c r="W2110" s="6">
        <v>0.35854999999999998</v>
      </c>
      <c r="X2110" s="6">
        <v>0.53247299999999997</v>
      </c>
      <c r="Y2110" s="6" t="s">
        <v>36</v>
      </c>
      <c r="Z2110" s="6" t="s">
        <v>35</v>
      </c>
      <c r="AA2110" s="6">
        <v>3.60297</v>
      </c>
      <c r="AB2110" s="6">
        <v>4.0023499999999999</v>
      </c>
      <c r="AC2110" s="6">
        <v>0.15166099999999999</v>
      </c>
      <c r="AD2110" s="6">
        <v>0.70900700000000005</v>
      </c>
      <c r="AE2110" s="6">
        <v>0.21990000000000001</v>
      </c>
      <c r="AF2110" s="6">
        <v>0.28928900000000002</v>
      </c>
      <c r="AG2110" s="6" t="s">
        <v>36</v>
      </c>
    </row>
    <row r="2111" spans="1:33" x14ac:dyDescent="0.25">
      <c r="A2111" s="5" t="s">
        <v>2146</v>
      </c>
      <c r="B2111" s="6" t="s">
        <v>35</v>
      </c>
      <c r="C2111" s="6">
        <v>2.8991099999999999</v>
      </c>
      <c r="D2111" s="6">
        <v>3.07986</v>
      </c>
      <c r="E2111" s="6">
        <v>8.72526E-2</v>
      </c>
      <c r="F2111" s="6">
        <v>0.22855500000000001</v>
      </c>
      <c r="G2111" s="6">
        <v>0.54425000000000001</v>
      </c>
      <c r="H2111" s="6">
        <v>0.61781399999999997</v>
      </c>
      <c r="I2111" s="6" t="s">
        <v>36</v>
      </c>
      <c r="J2111" s="6" t="s">
        <v>35</v>
      </c>
      <c r="K2111" s="6">
        <v>1.0568900000000001</v>
      </c>
      <c r="L2111" s="6">
        <v>1.70631</v>
      </c>
      <c r="M2111" s="6">
        <v>0.69105000000000005</v>
      </c>
      <c r="N2111" s="6">
        <v>2.2703099999999998</v>
      </c>
      <c r="O2111" s="7">
        <v>5.0000000000000002E-5</v>
      </c>
      <c r="P2111" s="6">
        <v>2.88609E-4</v>
      </c>
      <c r="Q2111" s="6" t="s">
        <v>37</v>
      </c>
      <c r="R2111" s="6" t="s">
        <v>42</v>
      </c>
      <c r="S2111" s="6">
        <v>0.442971</v>
      </c>
      <c r="T2111" s="6">
        <v>0.58006199999999997</v>
      </c>
      <c r="U2111" s="6">
        <v>0.38899600000000001</v>
      </c>
      <c r="V2111" s="6">
        <v>0</v>
      </c>
      <c r="W2111" s="6">
        <v>1</v>
      </c>
      <c r="X2111" s="6">
        <v>1</v>
      </c>
      <c r="Y2111" s="6" t="s">
        <v>36</v>
      </c>
      <c r="Z2111" s="6" t="s">
        <v>42</v>
      </c>
      <c r="AA2111" s="6">
        <v>0.53772799999999998</v>
      </c>
      <c r="AB2111" s="6">
        <v>0.29451899999999998</v>
      </c>
      <c r="AC2111" s="6">
        <v>-0.86851400000000001</v>
      </c>
      <c r="AD2111" s="6">
        <v>0</v>
      </c>
      <c r="AE2111" s="6">
        <v>1</v>
      </c>
      <c r="AF2111" s="6">
        <v>1</v>
      </c>
      <c r="AG2111" s="6" t="s">
        <v>36</v>
      </c>
    </row>
    <row r="2112" spans="1:33" x14ac:dyDescent="0.25">
      <c r="A2112" s="5" t="s">
        <v>2147</v>
      </c>
      <c r="B2112" s="6" t="s">
        <v>35</v>
      </c>
      <c r="C2112" s="6">
        <v>26.874099999999999</v>
      </c>
      <c r="D2112" s="6">
        <v>22.357800000000001</v>
      </c>
      <c r="E2112" s="6">
        <v>-0.26543600000000001</v>
      </c>
      <c r="F2112" s="6">
        <v>-0.92156800000000005</v>
      </c>
      <c r="G2112" s="6">
        <v>0.13345000000000001</v>
      </c>
      <c r="H2112" s="6">
        <v>0.21315700000000001</v>
      </c>
      <c r="I2112" s="6" t="s">
        <v>36</v>
      </c>
      <c r="J2112" s="6" t="s">
        <v>35</v>
      </c>
      <c r="K2112" s="6">
        <v>14.1328</v>
      </c>
      <c r="L2112" s="6">
        <v>20.016999999999999</v>
      </c>
      <c r="M2112" s="6">
        <v>0.50218399999999996</v>
      </c>
      <c r="N2112" s="6">
        <v>2.5515099999999999</v>
      </c>
      <c r="O2112" s="7">
        <v>5.0000000000000002E-5</v>
      </c>
      <c r="P2112" s="6">
        <v>2.88609E-4</v>
      </c>
      <c r="Q2112" s="6" t="s">
        <v>37</v>
      </c>
      <c r="R2112" s="6" t="s">
        <v>35</v>
      </c>
      <c r="S2112" s="6">
        <v>10.517300000000001</v>
      </c>
      <c r="T2112" s="6">
        <v>13.364699999999999</v>
      </c>
      <c r="U2112" s="6">
        <v>0.345665</v>
      </c>
      <c r="V2112" s="6">
        <v>1.02488</v>
      </c>
      <c r="W2112" s="6">
        <v>9.8799999999999999E-2</v>
      </c>
      <c r="X2112" s="6">
        <v>0.25308599999999998</v>
      </c>
      <c r="Y2112" s="6" t="s">
        <v>36</v>
      </c>
      <c r="Z2112" s="6" t="s">
        <v>35</v>
      </c>
      <c r="AA2112" s="6">
        <v>9.6878200000000003</v>
      </c>
      <c r="AB2112" s="6">
        <v>12.179</v>
      </c>
      <c r="AC2112" s="6">
        <v>0.33015</v>
      </c>
      <c r="AD2112" s="6">
        <v>1.7166399999999999</v>
      </c>
      <c r="AE2112" s="6">
        <v>6.7999999999999996E-3</v>
      </c>
      <c r="AF2112" s="6">
        <v>1.36604E-2</v>
      </c>
      <c r="AG2112" s="6" t="s">
        <v>37</v>
      </c>
    </row>
    <row r="2113" spans="1:33" x14ac:dyDescent="0.25">
      <c r="A2113" s="5" t="s">
        <v>2148</v>
      </c>
      <c r="B2113" s="6" t="s">
        <v>35</v>
      </c>
      <c r="C2113" s="6">
        <v>63.47</v>
      </c>
      <c r="D2113" s="6">
        <v>35.620800000000003</v>
      </c>
      <c r="E2113" s="6">
        <v>-0.83335300000000001</v>
      </c>
      <c r="F2113" s="6">
        <v>-3.0569000000000002</v>
      </c>
      <c r="G2113" s="7">
        <v>5.0000000000000002E-5</v>
      </c>
      <c r="H2113" s="6">
        <v>4.15141E-4</v>
      </c>
      <c r="I2113" s="6" t="s">
        <v>37</v>
      </c>
      <c r="J2113" s="6" t="s">
        <v>35</v>
      </c>
      <c r="K2113" s="6">
        <v>34.286299999999997</v>
      </c>
      <c r="L2113" s="6">
        <v>34.008499999999998</v>
      </c>
      <c r="M2113" s="6">
        <v>-1.17359E-2</v>
      </c>
      <c r="N2113" s="6">
        <v>-6.4531400000000003E-2</v>
      </c>
      <c r="O2113" s="6">
        <v>0.91185000000000005</v>
      </c>
      <c r="P2113" s="6">
        <v>0.94181300000000001</v>
      </c>
      <c r="Q2113" s="6" t="s">
        <v>36</v>
      </c>
      <c r="R2113" s="6" t="s">
        <v>35</v>
      </c>
      <c r="S2113" s="6">
        <v>18.8993</v>
      </c>
      <c r="T2113" s="6">
        <v>20.782699999999998</v>
      </c>
      <c r="U2113" s="6">
        <v>0.137049</v>
      </c>
      <c r="V2113" s="6">
        <v>0.423682</v>
      </c>
      <c r="W2113" s="6">
        <v>0.37454999999999999</v>
      </c>
      <c r="X2113" s="6">
        <v>0.54707700000000004</v>
      </c>
      <c r="Y2113" s="6" t="s">
        <v>36</v>
      </c>
      <c r="Z2113" s="6" t="s">
        <v>35</v>
      </c>
      <c r="AA2113" s="6">
        <v>14.9518</v>
      </c>
      <c r="AB2113" s="6">
        <v>19.5609</v>
      </c>
      <c r="AC2113" s="6">
        <v>0.38766</v>
      </c>
      <c r="AD2113" s="6">
        <v>1.9767600000000001</v>
      </c>
      <c r="AE2113" s="6">
        <v>8.9999999999999998E-4</v>
      </c>
      <c r="AF2113" s="6">
        <v>2.2085199999999998E-3</v>
      </c>
      <c r="AG2113" s="6" t="s">
        <v>37</v>
      </c>
    </row>
    <row r="2114" spans="1:33" x14ac:dyDescent="0.25">
      <c r="A2114" s="5" t="s">
        <v>2149</v>
      </c>
      <c r="B2114" s="6" t="s">
        <v>35</v>
      </c>
      <c r="C2114" s="6">
        <v>8.5859100000000002</v>
      </c>
      <c r="D2114" s="6">
        <v>6.12303</v>
      </c>
      <c r="E2114" s="6">
        <v>-0.48772599999999999</v>
      </c>
      <c r="F2114" s="6">
        <v>-1.3718300000000001</v>
      </c>
      <c r="G2114" s="6">
        <v>3.44E-2</v>
      </c>
      <c r="H2114" s="6">
        <v>7.6619900000000005E-2</v>
      </c>
      <c r="I2114" s="6" t="s">
        <v>37</v>
      </c>
      <c r="J2114" s="6" t="s">
        <v>35</v>
      </c>
      <c r="K2114" s="6">
        <v>7.3990600000000004</v>
      </c>
      <c r="L2114" s="6">
        <v>7.3145100000000003</v>
      </c>
      <c r="M2114" s="6">
        <v>-1.65796E-2</v>
      </c>
      <c r="N2114" s="6">
        <v>-7.5544899999999998E-2</v>
      </c>
      <c r="O2114" s="6">
        <v>0.89939999999999998</v>
      </c>
      <c r="P2114" s="6">
        <v>0.93437700000000001</v>
      </c>
      <c r="Q2114" s="6" t="s">
        <v>36</v>
      </c>
      <c r="R2114" s="6" t="s">
        <v>35</v>
      </c>
      <c r="S2114" s="6">
        <v>7.2481099999999996</v>
      </c>
      <c r="T2114" s="6">
        <v>8.6937499999999996</v>
      </c>
      <c r="U2114" s="6">
        <v>0.26237300000000002</v>
      </c>
      <c r="V2114" s="6">
        <v>0.74976299999999996</v>
      </c>
      <c r="W2114" s="6">
        <v>0.1643</v>
      </c>
      <c r="X2114" s="6">
        <v>0.33784500000000001</v>
      </c>
      <c r="Y2114" s="6" t="s">
        <v>36</v>
      </c>
      <c r="Z2114" s="6" t="s">
        <v>35</v>
      </c>
      <c r="AA2114" s="6">
        <v>7.5213200000000002</v>
      </c>
      <c r="AB2114" s="6">
        <v>13.7262</v>
      </c>
      <c r="AC2114" s="6">
        <v>0.86787400000000003</v>
      </c>
      <c r="AD2114" s="6">
        <v>4.4315499999999997</v>
      </c>
      <c r="AE2114" s="7">
        <v>5.0000000000000002E-5</v>
      </c>
      <c r="AF2114" s="6">
        <v>1.52056E-4</v>
      </c>
      <c r="AG2114" s="6" t="s">
        <v>37</v>
      </c>
    </row>
    <row r="2115" spans="1:33" x14ac:dyDescent="0.25">
      <c r="A2115" s="5" t="s">
        <v>2150</v>
      </c>
      <c r="B2115" s="6" t="s">
        <v>35</v>
      </c>
      <c r="C2115" s="6">
        <v>4.7834199999999996</v>
      </c>
      <c r="D2115" s="6">
        <v>8.3452500000000001</v>
      </c>
      <c r="E2115" s="6">
        <v>0.80291199999999996</v>
      </c>
      <c r="F2115" s="6">
        <v>2.9851100000000002</v>
      </c>
      <c r="G2115" s="6">
        <v>8.9999999999999998E-4</v>
      </c>
      <c r="H2115" s="6">
        <v>4.5012999999999997E-3</v>
      </c>
      <c r="I2115" s="6" t="s">
        <v>37</v>
      </c>
      <c r="J2115" s="6" t="s">
        <v>35</v>
      </c>
      <c r="K2115" s="6">
        <v>9.2335600000000007</v>
      </c>
      <c r="L2115" s="6">
        <v>14.599</v>
      </c>
      <c r="M2115" s="6">
        <v>0.66091500000000003</v>
      </c>
      <c r="N2115" s="6">
        <v>4.2534700000000001</v>
      </c>
      <c r="O2115" s="7">
        <v>5.0000000000000002E-5</v>
      </c>
      <c r="P2115" s="6">
        <v>2.88609E-4</v>
      </c>
      <c r="Q2115" s="6" t="s">
        <v>37</v>
      </c>
      <c r="R2115" s="6" t="s">
        <v>35</v>
      </c>
      <c r="S2115" s="6">
        <v>9.5253700000000006</v>
      </c>
      <c r="T2115" s="6">
        <v>10.530099999999999</v>
      </c>
      <c r="U2115" s="6">
        <v>0.14466599999999999</v>
      </c>
      <c r="V2115" s="6">
        <v>0.555311</v>
      </c>
      <c r="W2115" s="6">
        <v>0.34360000000000002</v>
      </c>
      <c r="X2115" s="6">
        <v>0.51778299999999999</v>
      </c>
      <c r="Y2115" s="6" t="s">
        <v>36</v>
      </c>
      <c r="Z2115" s="6" t="s">
        <v>35</v>
      </c>
      <c r="AA2115" s="6">
        <v>6.2697900000000004</v>
      </c>
      <c r="AB2115" s="6">
        <v>10.7303</v>
      </c>
      <c r="AC2115" s="6">
        <v>0.7752</v>
      </c>
      <c r="AD2115" s="6">
        <v>4.8846499999999997</v>
      </c>
      <c r="AE2115" s="7">
        <v>5.0000000000000002E-5</v>
      </c>
      <c r="AF2115" s="6">
        <v>1.52056E-4</v>
      </c>
      <c r="AG2115" s="6" t="s">
        <v>37</v>
      </c>
    </row>
    <row r="2116" spans="1:33" x14ac:dyDescent="0.25">
      <c r="A2116" s="5" t="s">
        <v>2151</v>
      </c>
      <c r="B2116" s="6" t="s">
        <v>35</v>
      </c>
      <c r="C2116" s="6">
        <v>19.833500000000001</v>
      </c>
      <c r="D2116" s="6">
        <v>16.495699999999999</v>
      </c>
      <c r="E2116" s="6">
        <v>-0.26585700000000001</v>
      </c>
      <c r="F2116" s="6">
        <v>-0.34188299999999999</v>
      </c>
      <c r="G2116" s="6">
        <v>0.45019999999999999</v>
      </c>
      <c r="H2116" s="6">
        <v>0.53149000000000002</v>
      </c>
      <c r="I2116" s="6" t="s">
        <v>36</v>
      </c>
      <c r="J2116" s="6" t="s">
        <v>35</v>
      </c>
      <c r="K2116" s="6">
        <v>17.240300000000001</v>
      </c>
      <c r="L2116" s="6">
        <v>18.1707</v>
      </c>
      <c r="M2116" s="6">
        <v>7.5824500000000003E-2</v>
      </c>
      <c r="N2116" s="6">
        <v>0.175817</v>
      </c>
      <c r="O2116" s="6">
        <v>0.77939999999999998</v>
      </c>
      <c r="P2116" s="6">
        <v>0.84650000000000003</v>
      </c>
      <c r="Q2116" s="6" t="s">
        <v>36</v>
      </c>
      <c r="R2116" s="6" t="s">
        <v>35</v>
      </c>
      <c r="S2116" s="6">
        <v>14.011100000000001</v>
      </c>
      <c r="T2116" s="6">
        <v>14.204000000000001</v>
      </c>
      <c r="U2116" s="6">
        <v>1.9732300000000001E-2</v>
      </c>
      <c r="V2116" s="6">
        <v>2.3443700000000001E-2</v>
      </c>
      <c r="W2116" s="6">
        <v>0.95979999999999999</v>
      </c>
      <c r="X2116" s="6">
        <v>0.97661799999999999</v>
      </c>
      <c r="Y2116" s="6" t="s">
        <v>36</v>
      </c>
      <c r="Z2116" s="6" t="s">
        <v>35</v>
      </c>
      <c r="AA2116" s="6">
        <v>13.9465</v>
      </c>
      <c r="AB2116" s="6">
        <v>14.6983</v>
      </c>
      <c r="AC2116" s="6">
        <v>7.5745599999999996E-2</v>
      </c>
      <c r="AD2116" s="6">
        <v>0.18556400000000001</v>
      </c>
      <c r="AE2116" s="6">
        <v>0.76859999999999995</v>
      </c>
      <c r="AF2116" s="6">
        <v>0.81668099999999999</v>
      </c>
      <c r="AG2116" s="6" t="s">
        <v>36</v>
      </c>
    </row>
    <row r="2117" spans="1:33" x14ac:dyDescent="0.25">
      <c r="A2117" s="5" t="s">
        <v>2152</v>
      </c>
      <c r="B2117" s="6" t="s">
        <v>35</v>
      </c>
      <c r="C2117" s="6">
        <v>60.4495</v>
      </c>
      <c r="D2117" s="6">
        <v>32.236899999999999</v>
      </c>
      <c r="E2117" s="6">
        <v>-0.90701900000000002</v>
      </c>
      <c r="F2117" s="6">
        <v>-0.92195800000000006</v>
      </c>
      <c r="G2117" s="6">
        <v>0.18884999999999999</v>
      </c>
      <c r="H2117" s="6">
        <v>0.27418399999999998</v>
      </c>
      <c r="I2117" s="6" t="s">
        <v>36</v>
      </c>
      <c r="J2117" s="6" t="s">
        <v>35</v>
      </c>
      <c r="K2117" s="6">
        <v>28.2301</v>
      </c>
      <c r="L2117" s="6">
        <v>21.627500000000001</v>
      </c>
      <c r="M2117" s="6">
        <v>-0.38436599999999999</v>
      </c>
      <c r="N2117" s="6">
        <v>-0.49460700000000002</v>
      </c>
      <c r="O2117" s="6">
        <v>0.50165000000000004</v>
      </c>
      <c r="P2117" s="6">
        <v>0.62030200000000002</v>
      </c>
      <c r="Q2117" s="6" t="s">
        <v>36</v>
      </c>
      <c r="R2117" s="6" t="s">
        <v>35</v>
      </c>
      <c r="S2117" s="6">
        <v>15.7774</v>
      </c>
      <c r="T2117" s="6">
        <v>16.734400000000001</v>
      </c>
      <c r="U2117" s="6">
        <v>8.4963200000000003E-2</v>
      </c>
      <c r="V2117" s="6">
        <v>5.4369099999999997E-2</v>
      </c>
      <c r="W2117" s="6">
        <v>0.93159999999999998</v>
      </c>
      <c r="X2117" s="6">
        <v>0.96140099999999995</v>
      </c>
      <c r="Y2117" s="6" t="s">
        <v>36</v>
      </c>
      <c r="Z2117" s="6" t="s">
        <v>35</v>
      </c>
      <c r="AA2117" s="6">
        <v>16.0745</v>
      </c>
      <c r="AB2117" s="6">
        <v>15.8863</v>
      </c>
      <c r="AC2117" s="6">
        <v>-1.6990700000000001E-2</v>
      </c>
      <c r="AD2117" s="6">
        <v>-2.03558E-2</v>
      </c>
      <c r="AE2117" s="6">
        <v>0.97829999999999995</v>
      </c>
      <c r="AF2117" s="6">
        <v>0.983205</v>
      </c>
      <c r="AG2117" s="6" t="s">
        <v>36</v>
      </c>
    </row>
    <row r="2118" spans="1:33" x14ac:dyDescent="0.25">
      <c r="A2118" s="5" t="s">
        <v>2153</v>
      </c>
      <c r="B2118" s="6" t="s">
        <v>35</v>
      </c>
      <c r="C2118" s="6">
        <v>1.61958</v>
      </c>
      <c r="D2118" s="6">
        <v>1.28538</v>
      </c>
      <c r="E2118" s="6">
        <v>-0.33342699999999997</v>
      </c>
      <c r="F2118" s="6">
        <v>-8.6925100000000005E-2</v>
      </c>
      <c r="G2118" s="6">
        <v>0.75790000000000002</v>
      </c>
      <c r="H2118" s="6">
        <v>0.802373</v>
      </c>
      <c r="I2118" s="6" t="s">
        <v>36</v>
      </c>
      <c r="J2118" s="6" t="s">
        <v>42</v>
      </c>
      <c r="K2118" s="6">
        <v>0.76230799999999999</v>
      </c>
      <c r="L2118" s="6">
        <v>0.97356100000000001</v>
      </c>
      <c r="M2118" s="6">
        <v>0.35289700000000002</v>
      </c>
      <c r="N2118" s="6">
        <v>0</v>
      </c>
      <c r="O2118" s="6">
        <v>1</v>
      </c>
      <c r="P2118" s="6">
        <v>1</v>
      </c>
      <c r="Q2118" s="6" t="s">
        <v>36</v>
      </c>
      <c r="R2118" s="6" t="s">
        <v>35</v>
      </c>
      <c r="S2118" s="6">
        <v>0.91260699999999995</v>
      </c>
      <c r="T2118" s="6">
        <v>1.1342699999999999</v>
      </c>
      <c r="U2118" s="6">
        <v>0.313697</v>
      </c>
      <c r="V2118" s="6">
        <v>8.4349300000000002E-2</v>
      </c>
      <c r="W2118" s="6">
        <v>0.82440000000000002</v>
      </c>
      <c r="X2118" s="6">
        <v>0.89380400000000004</v>
      </c>
      <c r="Y2118" s="6" t="s">
        <v>36</v>
      </c>
      <c r="Z2118" s="6" t="s">
        <v>35</v>
      </c>
      <c r="AA2118" s="6">
        <v>0.99969300000000005</v>
      </c>
      <c r="AB2118" s="6">
        <v>2.02705</v>
      </c>
      <c r="AC2118" s="6">
        <v>1.0198199999999999</v>
      </c>
      <c r="AD2118" s="6">
        <v>0.58820300000000003</v>
      </c>
      <c r="AE2118" s="6">
        <v>0.22470000000000001</v>
      </c>
      <c r="AF2118" s="6">
        <v>0.29461399999999999</v>
      </c>
      <c r="AG2118" s="6" t="s">
        <v>36</v>
      </c>
    </row>
    <row r="2119" spans="1:33" x14ac:dyDescent="0.25">
      <c r="A2119" s="5" t="s">
        <v>2154</v>
      </c>
      <c r="B2119" s="6" t="s">
        <v>42</v>
      </c>
      <c r="C2119" s="6">
        <v>6.8195500000000006E-2</v>
      </c>
      <c r="D2119" s="6">
        <v>0.77804099999999998</v>
      </c>
      <c r="E2119" s="6">
        <v>3.5121000000000002</v>
      </c>
      <c r="F2119" s="6">
        <v>0</v>
      </c>
      <c r="G2119" s="6">
        <v>1</v>
      </c>
      <c r="H2119" s="6">
        <v>1</v>
      </c>
      <c r="I2119" s="6" t="s">
        <v>36</v>
      </c>
      <c r="J2119" s="6" t="s">
        <v>42</v>
      </c>
      <c r="K2119" s="6">
        <v>0.96272100000000005</v>
      </c>
      <c r="L2119" s="6">
        <v>1.3782000000000001</v>
      </c>
      <c r="M2119" s="6">
        <v>0.51759699999999997</v>
      </c>
      <c r="N2119" s="6">
        <v>0</v>
      </c>
      <c r="O2119" s="6">
        <v>1</v>
      </c>
      <c r="P2119" s="6">
        <v>1</v>
      </c>
      <c r="Q2119" s="6" t="s">
        <v>36</v>
      </c>
      <c r="R2119" s="6" t="s">
        <v>35</v>
      </c>
      <c r="S2119" s="6">
        <v>0.44073400000000001</v>
      </c>
      <c r="T2119" s="6">
        <v>1.7624</v>
      </c>
      <c r="U2119" s="6">
        <v>1.99956</v>
      </c>
      <c r="V2119" s="6">
        <v>3.4443100000000002</v>
      </c>
      <c r="W2119" s="7">
        <v>5.0000000000000002E-5</v>
      </c>
      <c r="X2119" s="6">
        <v>1.0302600000000001E-3</v>
      </c>
      <c r="Y2119" s="6" t="s">
        <v>37</v>
      </c>
      <c r="Z2119" s="6" t="s">
        <v>42</v>
      </c>
      <c r="AA2119" s="6">
        <v>0.38943699999999998</v>
      </c>
      <c r="AB2119" s="6">
        <v>0.28380300000000003</v>
      </c>
      <c r="AC2119" s="6">
        <v>-0.45650000000000002</v>
      </c>
      <c r="AD2119" s="6">
        <v>0</v>
      </c>
      <c r="AE2119" s="6">
        <v>1</v>
      </c>
      <c r="AF2119" s="6">
        <v>1</v>
      </c>
      <c r="AG2119" s="6" t="s">
        <v>36</v>
      </c>
    </row>
    <row r="2120" spans="1:33" x14ac:dyDescent="0.25">
      <c r="A2120" s="5" t="s">
        <v>2155</v>
      </c>
      <c r="B2120" s="6" t="s">
        <v>35</v>
      </c>
      <c r="C2120" s="6">
        <v>1.66093</v>
      </c>
      <c r="D2120" s="6">
        <v>2.4253900000000002</v>
      </c>
      <c r="E2120" s="6">
        <v>0.54622099999999996</v>
      </c>
      <c r="F2120" s="6">
        <v>1.2646299999999999</v>
      </c>
      <c r="G2120" s="6">
        <v>5.0799999999999998E-2</v>
      </c>
      <c r="H2120" s="6">
        <v>0.102755</v>
      </c>
      <c r="I2120" s="6" t="s">
        <v>36</v>
      </c>
      <c r="J2120" s="6" t="s">
        <v>42</v>
      </c>
      <c r="K2120" s="6">
        <v>0.76936000000000004</v>
      </c>
      <c r="L2120" s="6">
        <v>1.0641700000000001</v>
      </c>
      <c r="M2120" s="6">
        <v>0.46799499999999999</v>
      </c>
      <c r="N2120" s="6">
        <v>0</v>
      </c>
      <c r="O2120" s="6">
        <v>1</v>
      </c>
      <c r="P2120" s="6">
        <v>1</v>
      </c>
      <c r="Q2120" s="6" t="s">
        <v>36</v>
      </c>
      <c r="R2120" s="6" t="s">
        <v>42</v>
      </c>
      <c r="S2120" s="6">
        <v>1.0817699999999999</v>
      </c>
      <c r="T2120" s="6">
        <v>1.26417</v>
      </c>
      <c r="U2120" s="6">
        <v>0.22479299999999999</v>
      </c>
      <c r="V2120" s="6">
        <v>0</v>
      </c>
      <c r="W2120" s="6">
        <v>1</v>
      </c>
      <c r="X2120" s="6">
        <v>1</v>
      </c>
      <c r="Y2120" s="6" t="s">
        <v>36</v>
      </c>
      <c r="Z2120" s="6" t="s">
        <v>35</v>
      </c>
      <c r="AA2120" s="6">
        <v>0.91830999999999996</v>
      </c>
      <c r="AB2120" s="6">
        <v>3.76837</v>
      </c>
      <c r="AC2120" s="6">
        <v>2.0368900000000001</v>
      </c>
      <c r="AD2120" s="6">
        <v>6.0875899999999996</v>
      </c>
      <c r="AE2120" s="7">
        <v>5.0000000000000002E-5</v>
      </c>
      <c r="AF2120" s="6">
        <v>1.52056E-4</v>
      </c>
      <c r="AG2120" s="6" t="s">
        <v>37</v>
      </c>
    </row>
    <row r="2121" spans="1:33" x14ac:dyDescent="0.25">
      <c r="A2121" s="5" t="s">
        <v>2156</v>
      </c>
      <c r="B2121" s="6" t="s">
        <v>35</v>
      </c>
      <c r="C2121" s="6">
        <v>5.3025099999999998</v>
      </c>
      <c r="D2121" s="6">
        <v>14.6066</v>
      </c>
      <c r="E2121" s="6">
        <v>1.46187</v>
      </c>
      <c r="F2121" s="6">
        <v>3.6574200000000001</v>
      </c>
      <c r="G2121" s="7">
        <v>5.0000000000000002E-5</v>
      </c>
      <c r="H2121" s="6">
        <v>4.15141E-4</v>
      </c>
      <c r="I2121" s="6" t="s">
        <v>37</v>
      </c>
      <c r="J2121" s="6" t="s">
        <v>35</v>
      </c>
      <c r="K2121" s="6">
        <v>3.8919199999999998</v>
      </c>
      <c r="L2121" s="6">
        <v>9.75746</v>
      </c>
      <c r="M2121" s="6">
        <v>1.32602</v>
      </c>
      <c r="N2121" s="6">
        <v>4.5745399999999998</v>
      </c>
      <c r="O2121" s="7">
        <v>5.0000000000000002E-5</v>
      </c>
      <c r="P2121" s="6">
        <v>2.88609E-4</v>
      </c>
      <c r="Q2121" s="6" t="s">
        <v>37</v>
      </c>
      <c r="R2121" s="6" t="s">
        <v>35</v>
      </c>
      <c r="S2121" s="6">
        <v>2.6307200000000002</v>
      </c>
      <c r="T2121" s="6">
        <v>4.0573100000000002</v>
      </c>
      <c r="U2121" s="6">
        <v>0.62506399999999995</v>
      </c>
      <c r="V2121" s="6">
        <v>1.3404700000000001</v>
      </c>
      <c r="W2121" s="6">
        <v>2.1899999999999999E-2</v>
      </c>
      <c r="X2121" s="6">
        <v>0.10169300000000001</v>
      </c>
      <c r="Y2121" s="6" t="s">
        <v>36</v>
      </c>
      <c r="Z2121" s="6" t="s">
        <v>35</v>
      </c>
      <c r="AA2121" s="6">
        <v>1.9598599999999999</v>
      </c>
      <c r="AB2121" s="6">
        <v>3.5611700000000002</v>
      </c>
      <c r="AC2121" s="6">
        <v>0.86159699999999995</v>
      </c>
      <c r="AD2121" s="6">
        <v>2.1606800000000002</v>
      </c>
      <c r="AE2121" s="6">
        <v>2.0000000000000001E-4</v>
      </c>
      <c r="AF2121" s="6">
        <v>5.5549400000000002E-4</v>
      </c>
      <c r="AG2121" s="6" t="s">
        <v>37</v>
      </c>
    </row>
    <row r="2122" spans="1:33" x14ac:dyDescent="0.25">
      <c r="A2122" s="5" t="s">
        <v>2157</v>
      </c>
      <c r="B2122" s="6" t="s">
        <v>42</v>
      </c>
      <c r="C2122" s="6">
        <v>0.190858</v>
      </c>
      <c r="D2122" s="6">
        <v>0.55292300000000005</v>
      </c>
      <c r="E2122" s="6">
        <v>1.5345800000000001</v>
      </c>
      <c r="F2122" s="6">
        <v>0</v>
      </c>
      <c r="G2122" s="6">
        <v>1</v>
      </c>
      <c r="H2122" s="6">
        <v>1</v>
      </c>
      <c r="I2122" s="6" t="s">
        <v>36</v>
      </c>
      <c r="J2122" s="6" t="s">
        <v>42</v>
      </c>
      <c r="K2122" s="6">
        <v>1.6971099999999999</v>
      </c>
      <c r="L2122" s="6">
        <v>0.92518599999999995</v>
      </c>
      <c r="M2122" s="6">
        <v>-0.87526499999999996</v>
      </c>
      <c r="N2122" s="6">
        <v>0</v>
      </c>
      <c r="O2122" s="6">
        <v>1</v>
      </c>
      <c r="P2122" s="6">
        <v>1</v>
      </c>
      <c r="Q2122" s="6" t="s">
        <v>36</v>
      </c>
      <c r="R2122" s="6" t="s">
        <v>35</v>
      </c>
      <c r="S2122" s="6">
        <v>2.9400599999999999</v>
      </c>
      <c r="T2122" s="6">
        <v>1.1295500000000001</v>
      </c>
      <c r="U2122" s="6">
        <v>-1.3801000000000001</v>
      </c>
      <c r="V2122" s="6">
        <v>-2.6858</v>
      </c>
      <c r="W2122" s="6">
        <v>1.1999999999999999E-3</v>
      </c>
      <c r="X2122" s="6">
        <v>1.3580999999999999E-2</v>
      </c>
      <c r="Y2122" s="6" t="s">
        <v>37</v>
      </c>
      <c r="Z2122" s="6" t="s">
        <v>35</v>
      </c>
      <c r="AA2122" s="6">
        <v>7.4556300000000002</v>
      </c>
      <c r="AB2122" s="6">
        <v>1.5536099999999999</v>
      </c>
      <c r="AC2122" s="6">
        <v>-2.2627000000000002</v>
      </c>
      <c r="AD2122" s="6">
        <v>-6.8958500000000003</v>
      </c>
      <c r="AE2122" s="7">
        <v>5.0000000000000002E-5</v>
      </c>
      <c r="AF2122" s="6">
        <v>1.52056E-4</v>
      </c>
      <c r="AG2122" s="6" t="s">
        <v>37</v>
      </c>
    </row>
    <row r="2123" spans="1:33" x14ac:dyDescent="0.25">
      <c r="A2123" s="5" t="s">
        <v>2158</v>
      </c>
      <c r="B2123" s="6" t="s">
        <v>35</v>
      </c>
      <c r="C2123" s="6">
        <v>3.5286499999999998</v>
      </c>
      <c r="D2123" s="6">
        <v>7.6262800000000004</v>
      </c>
      <c r="E2123" s="6">
        <v>1.1118600000000001</v>
      </c>
      <c r="F2123" s="6">
        <v>3.1763699999999999</v>
      </c>
      <c r="G2123" s="7">
        <v>5.0000000000000002E-5</v>
      </c>
      <c r="H2123" s="6">
        <v>4.15141E-4</v>
      </c>
      <c r="I2123" s="6" t="s">
        <v>37</v>
      </c>
      <c r="J2123" s="6" t="s">
        <v>35</v>
      </c>
      <c r="K2123" s="6">
        <v>5.6317599999999999</v>
      </c>
      <c r="L2123" s="6">
        <v>6.2855100000000004</v>
      </c>
      <c r="M2123" s="6">
        <v>0.158444</v>
      </c>
      <c r="N2123" s="6">
        <v>0.74123799999999995</v>
      </c>
      <c r="O2123" s="6">
        <v>0.18085000000000001</v>
      </c>
      <c r="P2123" s="6">
        <v>0.28959499999999999</v>
      </c>
      <c r="Q2123" s="6" t="s">
        <v>36</v>
      </c>
      <c r="R2123" s="6" t="s">
        <v>35</v>
      </c>
      <c r="S2123" s="6">
        <v>5.68933</v>
      </c>
      <c r="T2123" s="6">
        <v>6.0495299999999999</v>
      </c>
      <c r="U2123" s="6">
        <v>8.8564699999999996E-2</v>
      </c>
      <c r="V2123" s="6">
        <v>0.26652799999999999</v>
      </c>
      <c r="W2123" s="6">
        <v>0.48</v>
      </c>
      <c r="X2123" s="6">
        <v>0.64197000000000004</v>
      </c>
      <c r="Y2123" s="6" t="s">
        <v>36</v>
      </c>
      <c r="Z2123" s="6" t="s">
        <v>35</v>
      </c>
      <c r="AA2123" s="6">
        <v>6.4326499999999998</v>
      </c>
      <c r="AB2123" s="6">
        <v>4.7716200000000004</v>
      </c>
      <c r="AC2123" s="6">
        <v>-0.43093399999999998</v>
      </c>
      <c r="AD2123" s="6">
        <v>-2.04122</v>
      </c>
      <c r="AE2123" s="6">
        <v>3.5E-4</v>
      </c>
      <c r="AF2123" s="6">
        <v>9.2765000000000002E-4</v>
      </c>
      <c r="AG2123" s="6" t="s">
        <v>37</v>
      </c>
    </row>
    <row r="2124" spans="1:33" x14ac:dyDescent="0.25">
      <c r="A2124" s="5" t="s">
        <v>2159</v>
      </c>
      <c r="B2124" s="6" t="s">
        <v>35</v>
      </c>
      <c r="C2124" s="6">
        <v>1.79756</v>
      </c>
      <c r="D2124" s="6">
        <v>2.2068599999999998</v>
      </c>
      <c r="E2124" s="6">
        <v>0.29596</v>
      </c>
      <c r="F2124" s="6">
        <v>0.62556</v>
      </c>
      <c r="G2124" s="6">
        <v>0.17849999999999999</v>
      </c>
      <c r="H2124" s="6">
        <v>0.26281500000000002</v>
      </c>
      <c r="I2124" s="6" t="s">
        <v>36</v>
      </c>
      <c r="J2124" s="6" t="s">
        <v>35</v>
      </c>
      <c r="K2124" s="6">
        <v>5.2889600000000003</v>
      </c>
      <c r="L2124" s="6">
        <v>4.4519299999999999</v>
      </c>
      <c r="M2124" s="6">
        <v>-0.248553</v>
      </c>
      <c r="N2124" s="6">
        <v>-1.01529</v>
      </c>
      <c r="O2124" s="6">
        <v>4.3549999999999998E-2</v>
      </c>
      <c r="P2124" s="6">
        <v>9.3865799999999999E-2</v>
      </c>
      <c r="Q2124" s="6" t="s">
        <v>37</v>
      </c>
      <c r="R2124" s="6" t="s">
        <v>35</v>
      </c>
      <c r="S2124" s="6">
        <v>8.1988199999999996</v>
      </c>
      <c r="T2124" s="6">
        <v>6.4098199999999999</v>
      </c>
      <c r="U2124" s="6">
        <v>-0.355132</v>
      </c>
      <c r="V2124" s="6">
        <v>-1.0020199999999999</v>
      </c>
      <c r="W2124" s="6">
        <v>8.165E-2</v>
      </c>
      <c r="X2124" s="6">
        <v>0.227551</v>
      </c>
      <c r="Y2124" s="6" t="s">
        <v>36</v>
      </c>
      <c r="Z2124" s="6" t="s">
        <v>35</v>
      </c>
      <c r="AA2124" s="6">
        <v>7.0423600000000004</v>
      </c>
      <c r="AB2124" s="6">
        <v>4.2041300000000001</v>
      </c>
      <c r="AC2124" s="6">
        <v>-0.74425399999999997</v>
      </c>
      <c r="AD2124" s="6">
        <v>-3.24953</v>
      </c>
      <c r="AE2124" s="7">
        <v>5.0000000000000002E-5</v>
      </c>
      <c r="AF2124" s="6">
        <v>1.52056E-4</v>
      </c>
      <c r="AG2124" s="6" t="s">
        <v>37</v>
      </c>
    </row>
    <row r="2125" spans="1:33" x14ac:dyDescent="0.25">
      <c r="A2125" s="5" t="s">
        <v>2160</v>
      </c>
      <c r="B2125" s="6" t="s">
        <v>35</v>
      </c>
      <c r="C2125" s="6">
        <v>75.541700000000006</v>
      </c>
      <c r="D2125" s="6">
        <v>51.776699999999998</v>
      </c>
      <c r="E2125" s="6">
        <v>-0.54496900000000004</v>
      </c>
      <c r="F2125" s="6">
        <v>-0.82163799999999998</v>
      </c>
      <c r="G2125" s="6">
        <v>0.17219999999999999</v>
      </c>
      <c r="H2125" s="6">
        <v>0.25587500000000002</v>
      </c>
      <c r="I2125" s="6" t="s">
        <v>36</v>
      </c>
      <c r="J2125" s="6" t="s">
        <v>35</v>
      </c>
      <c r="K2125" s="6">
        <v>104.937</v>
      </c>
      <c r="L2125" s="6">
        <v>99.9756</v>
      </c>
      <c r="M2125" s="6">
        <v>-6.9870100000000004E-2</v>
      </c>
      <c r="N2125" s="6">
        <v>-0.24163999999999999</v>
      </c>
      <c r="O2125" s="6">
        <v>0.70550000000000002</v>
      </c>
      <c r="P2125" s="6">
        <v>0.79040600000000005</v>
      </c>
      <c r="Q2125" s="6" t="s">
        <v>36</v>
      </c>
      <c r="R2125" s="6" t="s">
        <v>35</v>
      </c>
      <c r="S2125" s="6">
        <v>113.127</v>
      </c>
      <c r="T2125" s="6">
        <v>110.98</v>
      </c>
      <c r="U2125" s="6">
        <v>-2.7637100000000001E-2</v>
      </c>
      <c r="V2125" s="6">
        <v>-5.8254100000000003E-2</v>
      </c>
      <c r="W2125" s="6">
        <v>0.90454999999999997</v>
      </c>
      <c r="X2125" s="6">
        <v>0.94397799999999998</v>
      </c>
      <c r="Y2125" s="6" t="s">
        <v>36</v>
      </c>
      <c r="Z2125" s="6" t="s">
        <v>35</v>
      </c>
      <c r="AA2125" s="6">
        <v>123.785</v>
      </c>
      <c r="AB2125" s="6">
        <v>81.562600000000003</v>
      </c>
      <c r="AC2125" s="6">
        <v>-0.60185699999999998</v>
      </c>
      <c r="AD2125" s="6">
        <v>-2.3522699999999999</v>
      </c>
      <c r="AE2125" s="6">
        <v>4.4999999999999999E-4</v>
      </c>
      <c r="AF2125" s="6">
        <v>1.17161E-3</v>
      </c>
      <c r="AG2125" s="6" t="s">
        <v>37</v>
      </c>
    </row>
    <row r="2126" spans="1:33" x14ac:dyDescent="0.25">
      <c r="A2126" s="5" t="s">
        <v>2161</v>
      </c>
      <c r="B2126" s="6" t="s">
        <v>35</v>
      </c>
      <c r="C2126" s="6">
        <v>17.067599999999999</v>
      </c>
      <c r="D2126" s="6">
        <v>16.6921</v>
      </c>
      <c r="E2126" s="6">
        <v>-3.2088600000000002E-2</v>
      </c>
      <c r="F2126" s="6">
        <v>-1.84374E-2</v>
      </c>
      <c r="G2126" s="6">
        <v>0.96089999999999998</v>
      </c>
      <c r="H2126" s="6">
        <v>0.96815700000000005</v>
      </c>
      <c r="I2126" s="6" t="s">
        <v>36</v>
      </c>
      <c r="J2126" s="6" t="s">
        <v>35</v>
      </c>
      <c r="K2126" s="6">
        <v>19.222999999999999</v>
      </c>
      <c r="L2126" s="6">
        <v>17.388100000000001</v>
      </c>
      <c r="M2126" s="6">
        <v>-0.14473</v>
      </c>
      <c r="N2126" s="6">
        <v>-0.17805199999999999</v>
      </c>
      <c r="O2126" s="6">
        <v>0.7863</v>
      </c>
      <c r="P2126" s="6">
        <v>0.85170900000000005</v>
      </c>
      <c r="Q2126" s="6" t="s">
        <v>36</v>
      </c>
      <c r="R2126" s="6" t="s">
        <v>35</v>
      </c>
      <c r="S2126" s="6">
        <v>16.289100000000001</v>
      </c>
      <c r="T2126" s="6">
        <v>17.669799999999999</v>
      </c>
      <c r="U2126" s="6">
        <v>0.11737599999999999</v>
      </c>
      <c r="V2126" s="6">
        <v>8.5476999999999997E-2</v>
      </c>
      <c r="W2126" s="6">
        <v>0.87419999999999998</v>
      </c>
      <c r="X2126" s="6">
        <v>0.92517499999999997</v>
      </c>
      <c r="Y2126" s="6" t="s">
        <v>36</v>
      </c>
      <c r="Z2126" s="6" t="s">
        <v>35</v>
      </c>
      <c r="AA2126" s="6">
        <v>15.7216</v>
      </c>
      <c r="AB2126" s="6">
        <v>17.6754</v>
      </c>
      <c r="AC2126" s="6">
        <v>0.16899500000000001</v>
      </c>
      <c r="AD2126" s="6">
        <v>0.218774</v>
      </c>
      <c r="AE2126" s="6">
        <v>0.74460000000000004</v>
      </c>
      <c r="AF2126" s="6">
        <v>0.79666499999999996</v>
      </c>
      <c r="AG2126" s="6" t="s">
        <v>36</v>
      </c>
    </row>
    <row r="2127" spans="1:33" x14ac:dyDescent="0.25">
      <c r="A2127" s="5" t="s">
        <v>2162</v>
      </c>
      <c r="B2127" s="6" t="s">
        <v>42</v>
      </c>
      <c r="C2127" s="6">
        <v>4.9499700000000001E-2</v>
      </c>
      <c r="D2127" s="6">
        <v>3.93909E-2</v>
      </c>
      <c r="E2127" s="6">
        <v>-0.32955800000000002</v>
      </c>
      <c r="F2127" s="6">
        <v>0</v>
      </c>
      <c r="G2127" s="6">
        <v>1</v>
      </c>
      <c r="H2127" s="6">
        <v>1</v>
      </c>
      <c r="I2127" s="6" t="s">
        <v>36</v>
      </c>
      <c r="J2127" s="6" t="s">
        <v>42</v>
      </c>
      <c r="K2127" s="6">
        <v>6.1400099999999999E-2</v>
      </c>
      <c r="L2127" s="6">
        <v>5.6942399999999997E-2</v>
      </c>
      <c r="M2127" s="6">
        <v>-0.108738</v>
      </c>
      <c r="N2127" s="6">
        <v>0</v>
      </c>
      <c r="O2127" s="6">
        <v>1</v>
      </c>
      <c r="P2127" s="6">
        <v>1</v>
      </c>
      <c r="Q2127" s="6" t="s">
        <v>36</v>
      </c>
      <c r="R2127" s="6" t="s">
        <v>42</v>
      </c>
      <c r="S2127" s="6">
        <v>2.7783800000000001E-2</v>
      </c>
      <c r="T2127" s="6">
        <v>0.134987</v>
      </c>
      <c r="U2127" s="6">
        <v>2.2805</v>
      </c>
      <c r="V2127" s="6">
        <v>0</v>
      </c>
      <c r="W2127" s="6">
        <v>1</v>
      </c>
      <c r="X2127" s="6">
        <v>1</v>
      </c>
      <c r="Y2127" s="6" t="s">
        <v>36</v>
      </c>
      <c r="Z2127" s="6" t="s">
        <v>42</v>
      </c>
      <c r="AA2127" s="6">
        <v>5.1440300000000001E-2</v>
      </c>
      <c r="AB2127" s="6">
        <v>7.2473200000000002E-2</v>
      </c>
      <c r="AC2127" s="6">
        <v>0.49454900000000002</v>
      </c>
      <c r="AD2127" s="6">
        <v>0</v>
      </c>
      <c r="AE2127" s="6">
        <v>1</v>
      </c>
      <c r="AF2127" s="6">
        <v>1</v>
      </c>
      <c r="AG2127" s="6" t="s">
        <v>36</v>
      </c>
    </row>
    <row r="2128" spans="1:33" x14ac:dyDescent="0.25">
      <c r="A2128" s="5" t="s">
        <v>2163</v>
      </c>
      <c r="B2128" s="6" t="s">
        <v>42</v>
      </c>
      <c r="C2128" s="6">
        <v>0.196828</v>
      </c>
      <c r="D2128" s="6">
        <v>0.65088100000000004</v>
      </c>
      <c r="E2128" s="6">
        <v>1.7254499999999999</v>
      </c>
      <c r="F2128" s="6">
        <v>0</v>
      </c>
      <c r="G2128" s="6">
        <v>1</v>
      </c>
      <c r="H2128" s="6">
        <v>1</v>
      </c>
      <c r="I2128" s="6" t="s">
        <v>36</v>
      </c>
      <c r="J2128" s="6" t="s">
        <v>42</v>
      </c>
      <c r="K2128" s="6">
        <v>0.70233500000000004</v>
      </c>
      <c r="L2128" s="6">
        <v>0.79122800000000004</v>
      </c>
      <c r="M2128" s="6">
        <v>0.17193600000000001</v>
      </c>
      <c r="N2128" s="6">
        <v>0</v>
      </c>
      <c r="O2128" s="6">
        <v>1</v>
      </c>
      <c r="P2128" s="6">
        <v>1</v>
      </c>
      <c r="Q2128" s="6" t="s">
        <v>36</v>
      </c>
      <c r="R2128" s="6" t="s">
        <v>42</v>
      </c>
      <c r="S2128" s="6">
        <v>0.467032</v>
      </c>
      <c r="T2128" s="6">
        <v>0.65002400000000005</v>
      </c>
      <c r="U2128" s="6">
        <v>0.47697099999999998</v>
      </c>
      <c r="V2128" s="6">
        <v>0</v>
      </c>
      <c r="W2128" s="6">
        <v>1</v>
      </c>
      <c r="X2128" s="6">
        <v>1</v>
      </c>
      <c r="Y2128" s="6" t="s">
        <v>36</v>
      </c>
      <c r="Z2128" s="6" t="s">
        <v>42</v>
      </c>
      <c r="AA2128" s="6">
        <v>0.433197</v>
      </c>
      <c r="AB2128" s="6">
        <v>1.02996</v>
      </c>
      <c r="AC2128" s="6">
        <v>1.24949</v>
      </c>
      <c r="AD2128" s="6">
        <v>0</v>
      </c>
      <c r="AE2128" s="6">
        <v>1</v>
      </c>
      <c r="AF2128" s="6">
        <v>1</v>
      </c>
      <c r="AG2128" s="6" t="s">
        <v>36</v>
      </c>
    </row>
    <row r="2129" spans="1:33" x14ac:dyDescent="0.25">
      <c r="A2129" s="5" t="s">
        <v>2164</v>
      </c>
      <c r="B2129" s="6" t="s">
        <v>35</v>
      </c>
      <c r="C2129" s="6">
        <v>7.4676099999999996</v>
      </c>
      <c r="D2129" s="6">
        <v>7.0956599999999996</v>
      </c>
      <c r="E2129" s="6">
        <v>-7.3708599999999999E-2</v>
      </c>
      <c r="F2129" s="6">
        <v>-0.21346399999999999</v>
      </c>
      <c r="G2129" s="6">
        <v>0.66490000000000005</v>
      </c>
      <c r="H2129" s="6">
        <v>0.72425399999999995</v>
      </c>
      <c r="I2129" s="6" t="s">
        <v>36</v>
      </c>
      <c r="J2129" s="6" t="s">
        <v>35</v>
      </c>
      <c r="K2129" s="6">
        <v>5.08087</v>
      </c>
      <c r="L2129" s="6">
        <v>4.6394200000000003</v>
      </c>
      <c r="M2129" s="6">
        <v>-0.13113</v>
      </c>
      <c r="N2129" s="6">
        <v>-0.54719899999999999</v>
      </c>
      <c r="O2129" s="6">
        <v>0.37280000000000002</v>
      </c>
      <c r="P2129" s="6">
        <v>0.50069900000000001</v>
      </c>
      <c r="Q2129" s="6" t="s">
        <v>36</v>
      </c>
      <c r="R2129" s="6" t="s">
        <v>35</v>
      </c>
      <c r="S2129" s="6">
        <v>5.7571599999999998</v>
      </c>
      <c r="T2129" s="6">
        <v>4.3274800000000004</v>
      </c>
      <c r="U2129" s="6">
        <v>-0.41182999999999997</v>
      </c>
      <c r="V2129" s="6">
        <v>-1.11778</v>
      </c>
      <c r="W2129" s="6">
        <v>8.2199999999999995E-2</v>
      </c>
      <c r="X2129" s="6">
        <v>0.22852600000000001</v>
      </c>
      <c r="Y2129" s="6" t="s">
        <v>36</v>
      </c>
      <c r="Z2129" s="6" t="s">
        <v>35</v>
      </c>
      <c r="AA2129" s="6">
        <v>5.1449600000000002</v>
      </c>
      <c r="AB2129" s="6">
        <v>4.55023</v>
      </c>
      <c r="AC2129" s="6">
        <v>-0.17722199999999999</v>
      </c>
      <c r="AD2129" s="6">
        <v>-0.742757</v>
      </c>
      <c r="AE2129" s="6">
        <v>0.22739999999999999</v>
      </c>
      <c r="AF2129" s="6">
        <v>0.29752200000000001</v>
      </c>
      <c r="AG2129" s="6" t="s">
        <v>36</v>
      </c>
    </row>
    <row r="2130" spans="1:33" x14ac:dyDescent="0.25">
      <c r="A2130" s="5" t="s">
        <v>2165</v>
      </c>
      <c r="B2130" s="6" t="s">
        <v>35</v>
      </c>
      <c r="C2130" s="6">
        <v>895.15499999999997</v>
      </c>
      <c r="D2130" s="6">
        <v>741.99699999999996</v>
      </c>
      <c r="E2130" s="6">
        <v>-0.27072400000000002</v>
      </c>
      <c r="F2130" s="6">
        <v>-0.61430799999999997</v>
      </c>
      <c r="G2130" s="6">
        <v>0.22270000000000001</v>
      </c>
      <c r="H2130" s="6">
        <v>0.30971700000000002</v>
      </c>
      <c r="I2130" s="6" t="s">
        <v>36</v>
      </c>
      <c r="J2130" s="6" t="s">
        <v>35</v>
      </c>
      <c r="K2130" s="6">
        <v>1209.3599999999999</v>
      </c>
      <c r="L2130" s="6">
        <v>1065.02</v>
      </c>
      <c r="M2130" s="6">
        <v>-0.18337200000000001</v>
      </c>
      <c r="N2130" s="6">
        <v>-0.93067900000000003</v>
      </c>
      <c r="O2130" s="6">
        <v>0.14385000000000001</v>
      </c>
      <c r="P2130" s="6">
        <v>0.24165300000000001</v>
      </c>
      <c r="Q2130" s="6" t="s">
        <v>36</v>
      </c>
      <c r="R2130" s="6" t="s">
        <v>35</v>
      </c>
      <c r="S2130" s="6">
        <v>1121.01</v>
      </c>
      <c r="T2130" s="6">
        <v>1116.71</v>
      </c>
      <c r="U2130" s="6">
        <v>-5.54653E-3</v>
      </c>
      <c r="V2130" s="6">
        <v>-1.8623299999999999E-2</v>
      </c>
      <c r="W2130" s="6">
        <v>0.96875</v>
      </c>
      <c r="X2130" s="6">
        <v>0.98103700000000005</v>
      </c>
      <c r="Y2130" s="6" t="s">
        <v>36</v>
      </c>
      <c r="Z2130" s="6" t="s">
        <v>35</v>
      </c>
      <c r="AA2130" s="6">
        <v>1117.72</v>
      </c>
      <c r="AB2130" s="6">
        <v>967.81600000000003</v>
      </c>
      <c r="AC2130" s="6">
        <v>-0.20775399999999999</v>
      </c>
      <c r="AD2130" s="6">
        <v>-1.3103899999999999</v>
      </c>
      <c r="AE2130" s="6">
        <v>3.8850000000000003E-2</v>
      </c>
      <c r="AF2130" s="6">
        <v>6.4426200000000003E-2</v>
      </c>
      <c r="AG2130" s="6" t="s">
        <v>37</v>
      </c>
    </row>
    <row r="2131" spans="1:33" x14ac:dyDescent="0.25">
      <c r="A2131" s="5" t="s">
        <v>2166</v>
      </c>
      <c r="B2131" s="6" t="s">
        <v>42</v>
      </c>
      <c r="C2131" s="6">
        <v>1.0218</v>
      </c>
      <c r="D2131" s="6">
        <v>1.6903999999999999</v>
      </c>
      <c r="E2131" s="6">
        <v>0.72625200000000001</v>
      </c>
      <c r="F2131" s="6">
        <v>0</v>
      </c>
      <c r="G2131" s="6">
        <v>1</v>
      </c>
      <c r="H2131" s="6">
        <v>1</v>
      </c>
      <c r="I2131" s="6" t="s">
        <v>36</v>
      </c>
      <c r="J2131" s="6" t="s">
        <v>35</v>
      </c>
      <c r="K2131" s="6">
        <v>2.5018600000000002</v>
      </c>
      <c r="L2131" s="6">
        <v>3.5488900000000001</v>
      </c>
      <c r="M2131" s="6">
        <v>0.50436599999999998</v>
      </c>
      <c r="N2131" s="6">
        <v>2.0662199999999999</v>
      </c>
      <c r="O2131" s="6">
        <v>4.4999999999999997E-3</v>
      </c>
      <c r="P2131" s="6">
        <v>1.43429E-2</v>
      </c>
      <c r="Q2131" s="6" t="s">
        <v>37</v>
      </c>
      <c r="R2131" s="6" t="s">
        <v>35</v>
      </c>
      <c r="S2131" s="6">
        <v>3.3929299999999998</v>
      </c>
      <c r="T2131" s="6">
        <v>5.29115</v>
      </c>
      <c r="U2131" s="6">
        <v>0.64104799999999995</v>
      </c>
      <c r="V2131" s="6">
        <v>2.0591400000000002</v>
      </c>
      <c r="W2131" s="6">
        <v>1.01E-2</v>
      </c>
      <c r="X2131" s="6">
        <v>6.0725500000000002E-2</v>
      </c>
      <c r="Y2131" s="6" t="s">
        <v>37</v>
      </c>
      <c r="Z2131" s="6" t="s">
        <v>35</v>
      </c>
      <c r="AA2131" s="6">
        <v>4.7403300000000002</v>
      </c>
      <c r="AB2131" s="6">
        <v>8.1201299999999996</v>
      </c>
      <c r="AC2131" s="6">
        <v>0.77651599999999998</v>
      </c>
      <c r="AD2131" s="6">
        <v>4.4131099999999996</v>
      </c>
      <c r="AE2131" s="7">
        <v>5.0000000000000002E-5</v>
      </c>
      <c r="AF2131" s="6">
        <v>1.52056E-4</v>
      </c>
      <c r="AG2131" s="6" t="s">
        <v>37</v>
      </c>
    </row>
    <row r="2132" spans="1:33" x14ac:dyDescent="0.25">
      <c r="A2132" s="5" t="s">
        <v>2167</v>
      </c>
      <c r="B2132" s="6" t="s">
        <v>42</v>
      </c>
      <c r="C2132" s="6">
        <v>0.28543299999999999</v>
      </c>
      <c r="D2132" s="6">
        <v>0.67150100000000001</v>
      </c>
      <c r="E2132" s="6">
        <v>1.23424</v>
      </c>
      <c r="F2132" s="6">
        <v>0</v>
      </c>
      <c r="G2132" s="6">
        <v>1</v>
      </c>
      <c r="H2132" s="6">
        <v>1</v>
      </c>
      <c r="I2132" s="6" t="s">
        <v>36</v>
      </c>
      <c r="J2132" s="6" t="s">
        <v>42</v>
      </c>
      <c r="K2132" s="6">
        <v>5.6961499999999998E-2</v>
      </c>
      <c r="L2132" s="6">
        <v>0.26012200000000002</v>
      </c>
      <c r="M2132" s="6">
        <v>2.1911299999999998</v>
      </c>
      <c r="N2132" s="6">
        <v>0</v>
      </c>
      <c r="O2132" s="6">
        <v>1</v>
      </c>
      <c r="P2132" s="6">
        <v>1</v>
      </c>
      <c r="Q2132" s="6" t="s">
        <v>36</v>
      </c>
      <c r="R2132" s="6" t="s">
        <v>42</v>
      </c>
      <c r="S2132" s="6">
        <v>6.0214200000000002E-2</v>
      </c>
      <c r="T2132" s="6">
        <v>3.7297700000000003E-2</v>
      </c>
      <c r="U2132" s="6">
        <v>-0.69101800000000002</v>
      </c>
      <c r="V2132" s="6">
        <v>0</v>
      </c>
      <c r="W2132" s="6">
        <v>1</v>
      </c>
      <c r="X2132" s="6">
        <v>1</v>
      </c>
      <c r="Y2132" s="6" t="s">
        <v>36</v>
      </c>
      <c r="Z2132" s="6" t="s">
        <v>42</v>
      </c>
      <c r="AA2132" s="6">
        <v>0.32739800000000002</v>
      </c>
      <c r="AB2132" s="6">
        <v>0.118308</v>
      </c>
      <c r="AC2132" s="6">
        <v>-1.4684900000000001</v>
      </c>
      <c r="AD2132" s="6">
        <v>0</v>
      </c>
      <c r="AE2132" s="6">
        <v>1</v>
      </c>
      <c r="AF2132" s="6">
        <v>1</v>
      </c>
      <c r="AG2132" s="6" t="s">
        <v>36</v>
      </c>
    </row>
    <row r="2133" spans="1:33" x14ac:dyDescent="0.25">
      <c r="A2133" s="5" t="s">
        <v>2168</v>
      </c>
      <c r="B2133" s="6" t="s">
        <v>35</v>
      </c>
      <c r="C2133" s="6">
        <v>1.3737299999999999</v>
      </c>
      <c r="D2133" s="6">
        <v>12.3881</v>
      </c>
      <c r="E2133" s="6">
        <v>3.17279</v>
      </c>
      <c r="F2133" s="6">
        <v>5.2728599999999997</v>
      </c>
      <c r="G2133" s="7">
        <v>5.0000000000000002E-5</v>
      </c>
      <c r="H2133" s="6">
        <v>4.15141E-4</v>
      </c>
      <c r="I2133" s="6" t="s">
        <v>37</v>
      </c>
      <c r="J2133" s="6" t="s">
        <v>35</v>
      </c>
      <c r="K2133" s="6">
        <v>0.854989</v>
      </c>
      <c r="L2133" s="6">
        <v>3.1248900000000002</v>
      </c>
      <c r="M2133" s="6">
        <v>1.8698300000000001</v>
      </c>
      <c r="N2133" s="6">
        <v>2.51918</v>
      </c>
      <c r="O2133" s="6">
        <v>6.6E-3</v>
      </c>
      <c r="P2133" s="6">
        <v>1.96717E-2</v>
      </c>
      <c r="Q2133" s="6" t="s">
        <v>37</v>
      </c>
      <c r="R2133" s="6" t="s">
        <v>35</v>
      </c>
      <c r="S2133" s="6">
        <v>1.06098</v>
      </c>
      <c r="T2133" s="6">
        <v>3.4441000000000002</v>
      </c>
      <c r="U2133" s="6">
        <v>1.6987300000000001</v>
      </c>
      <c r="V2133" s="6">
        <v>2.7978700000000001</v>
      </c>
      <c r="W2133" s="6">
        <v>1.4E-3</v>
      </c>
      <c r="X2133" s="6">
        <v>1.52605E-2</v>
      </c>
      <c r="Y2133" s="6" t="s">
        <v>37</v>
      </c>
      <c r="Z2133" s="6" t="s">
        <v>35</v>
      </c>
      <c r="AA2133" s="6">
        <v>1.12723</v>
      </c>
      <c r="AB2133" s="6">
        <v>1.8314999999999999</v>
      </c>
      <c r="AC2133" s="6">
        <v>0.70024299999999995</v>
      </c>
      <c r="AD2133" s="6">
        <v>1.02176</v>
      </c>
      <c r="AE2133" s="6">
        <v>0.1066</v>
      </c>
      <c r="AF2133" s="6">
        <v>0.155804</v>
      </c>
      <c r="AG2133" s="6" t="s">
        <v>36</v>
      </c>
    </row>
    <row r="2134" spans="1:33" x14ac:dyDescent="0.25">
      <c r="A2134" s="5" t="s">
        <v>2169</v>
      </c>
      <c r="B2134" s="6" t="s">
        <v>42</v>
      </c>
      <c r="C2134" s="6">
        <v>7.2095099999999995E-2</v>
      </c>
      <c r="D2134" s="6">
        <v>0</v>
      </c>
      <c r="E2134" s="6" t="e">
        <f>-inf</f>
        <v>#NAME?</v>
      </c>
      <c r="F2134" s="6">
        <v>0</v>
      </c>
      <c r="G2134" s="6">
        <v>1</v>
      </c>
      <c r="H2134" s="6">
        <v>1</v>
      </c>
      <c r="I2134" s="6" t="s">
        <v>36</v>
      </c>
      <c r="J2134" s="6" t="s">
        <v>42</v>
      </c>
      <c r="K2134" s="6">
        <v>1.145E-2</v>
      </c>
      <c r="L2134" s="6">
        <v>0</v>
      </c>
      <c r="M2134" s="6" t="e">
        <f>-inf</f>
        <v>#NAME?</v>
      </c>
      <c r="N2134" s="6">
        <v>0</v>
      </c>
      <c r="O2134" s="6">
        <v>1</v>
      </c>
      <c r="P2134" s="6">
        <v>1</v>
      </c>
      <c r="Q2134" s="6" t="s">
        <v>36</v>
      </c>
      <c r="R2134" s="6" t="s">
        <v>42</v>
      </c>
      <c r="S2134" s="6">
        <v>5.66182E-2</v>
      </c>
      <c r="T2134" s="6">
        <v>1.26237E-2</v>
      </c>
      <c r="U2134" s="6">
        <v>-2.16513</v>
      </c>
      <c r="V2134" s="6">
        <v>0</v>
      </c>
      <c r="W2134" s="6">
        <v>1</v>
      </c>
      <c r="X2134" s="6">
        <v>1</v>
      </c>
      <c r="Y2134" s="6" t="s">
        <v>36</v>
      </c>
      <c r="Z2134" s="6" t="s">
        <v>42</v>
      </c>
      <c r="AA2134" s="6">
        <v>7.7911099999999997E-2</v>
      </c>
      <c r="AB2134" s="6">
        <v>7.0672499999999999E-2</v>
      </c>
      <c r="AC2134" s="6">
        <v>-0.140679</v>
      </c>
      <c r="AD2134" s="6">
        <v>0</v>
      </c>
      <c r="AE2134" s="6">
        <v>1</v>
      </c>
      <c r="AF2134" s="6">
        <v>1</v>
      </c>
      <c r="AG2134" s="6" t="s">
        <v>36</v>
      </c>
    </row>
    <row r="2135" spans="1:33" x14ac:dyDescent="0.25">
      <c r="A2135" s="5" t="s">
        <v>2170</v>
      </c>
      <c r="B2135" s="6" t="s">
        <v>42</v>
      </c>
      <c r="C2135" s="6">
        <v>0</v>
      </c>
      <c r="D2135" s="6">
        <v>4.8963100000000002E-2</v>
      </c>
      <c r="E2135" s="6" t="s">
        <v>44</v>
      </c>
      <c r="F2135" s="6">
        <v>0</v>
      </c>
      <c r="G2135" s="6">
        <v>1</v>
      </c>
      <c r="H2135" s="6">
        <v>1</v>
      </c>
      <c r="I2135" s="6" t="s">
        <v>36</v>
      </c>
      <c r="J2135" s="6" t="s">
        <v>42</v>
      </c>
      <c r="K2135" s="6">
        <v>0.16622799999999999</v>
      </c>
      <c r="L2135" s="6">
        <v>7.19886E-2</v>
      </c>
      <c r="M2135" s="6">
        <v>-1.20733</v>
      </c>
      <c r="N2135" s="6">
        <v>0</v>
      </c>
      <c r="O2135" s="6">
        <v>1</v>
      </c>
      <c r="P2135" s="6">
        <v>1</v>
      </c>
      <c r="Q2135" s="6" t="s">
        <v>36</v>
      </c>
      <c r="R2135" s="6" t="s">
        <v>42</v>
      </c>
      <c r="S2135" s="6">
        <v>0.380741</v>
      </c>
      <c r="T2135" s="6">
        <v>0.12396</v>
      </c>
      <c r="U2135" s="6">
        <v>-1.61894</v>
      </c>
      <c r="V2135" s="6">
        <v>0</v>
      </c>
      <c r="W2135" s="6">
        <v>1</v>
      </c>
      <c r="X2135" s="6">
        <v>1</v>
      </c>
      <c r="Y2135" s="6" t="s">
        <v>36</v>
      </c>
      <c r="Z2135" s="6" t="s">
        <v>42</v>
      </c>
      <c r="AA2135" s="6">
        <v>0.34671999999999997</v>
      </c>
      <c r="AB2135" s="6">
        <v>0.26431399999999999</v>
      </c>
      <c r="AC2135" s="6">
        <v>-0.39151999999999998</v>
      </c>
      <c r="AD2135" s="6">
        <v>0</v>
      </c>
      <c r="AE2135" s="6">
        <v>1</v>
      </c>
      <c r="AF2135" s="6">
        <v>1</v>
      </c>
      <c r="AG2135" s="6" t="s">
        <v>36</v>
      </c>
    </row>
    <row r="2136" spans="1:33" x14ac:dyDescent="0.25">
      <c r="A2136" s="5" t="s">
        <v>2171</v>
      </c>
      <c r="B2136" s="6" t="s">
        <v>35</v>
      </c>
      <c r="C2136" s="6">
        <v>106.005</v>
      </c>
      <c r="D2136" s="6">
        <v>83.694299999999998</v>
      </c>
      <c r="E2136" s="6">
        <v>-0.34092699999999998</v>
      </c>
      <c r="F2136" s="6">
        <v>-1.6834499999999999</v>
      </c>
      <c r="G2136" s="6">
        <v>8.8200000000000001E-2</v>
      </c>
      <c r="H2136" s="6">
        <v>0.15684300000000001</v>
      </c>
      <c r="I2136" s="6" t="s">
        <v>36</v>
      </c>
      <c r="J2136" s="6" t="s">
        <v>35</v>
      </c>
      <c r="K2136" s="6">
        <v>59.094999999999999</v>
      </c>
      <c r="L2136" s="6">
        <v>68.737300000000005</v>
      </c>
      <c r="M2136" s="6">
        <v>0.218056</v>
      </c>
      <c r="N2136" s="6">
        <v>1.65361</v>
      </c>
      <c r="O2136" s="6">
        <v>7.3950000000000002E-2</v>
      </c>
      <c r="P2136" s="6">
        <v>0.14338600000000001</v>
      </c>
      <c r="Q2136" s="6" t="s">
        <v>36</v>
      </c>
      <c r="R2136" s="6" t="s">
        <v>35</v>
      </c>
      <c r="S2136" s="6">
        <v>49.299700000000001</v>
      </c>
      <c r="T2136" s="6">
        <v>84.515500000000003</v>
      </c>
      <c r="U2136" s="6">
        <v>0.77763800000000005</v>
      </c>
      <c r="V2136" s="6">
        <v>3.6335999999999999</v>
      </c>
      <c r="W2136" s="6">
        <v>1.65E-3</v>
      </c>
      <c r="X2136" s="6">
        <v>1.7255300000000001E-2</v>
      </c>
      <c r="Y2136" s="6" t="s">
        <v>37</v>
      </c>
      <c r="Z2136" s="6" t="s">
        <v>35</v>
      </c>
      <c r="AA2136" s="6">
        <v>42.211199999999998</v>
      </c>
      <c r="AB2136" s="6">
        <v>69.906999999999996</v>
      </c>
      <c r="AC2136" s="6">
        <v>0.72781099999999999</v>
      </c>
      <c r="AD2136" s="6">
        <v>5.5431900000000001</v>
      </c>
      <c r="AE2136" s="7">
        <v>5.0000000000000002E-5</v>
      </c>
      <c r="AF2136" s="6">
        <v>1.52056E-4</v>
      </c>
      <c r="AG2136" s="6" t="s">
        <v>37</v>
      </c>
    </row>
    <row r="2137" spans="1:33" x14ac:dyDescent="0.25">
      <c r="A2137" s="5" t="s">
        <v>2172</v>
      </c>
      <c r="B2137" s="6" t="s">
        <v>35</v>
      </c>
      <c r="C2137" s="6">
        <v>61.755699999999997</v>
      </c>
      <c r="D2137" s="6">
        <v>49.066899999999997</v>
      </c>
      <c r="E2137" s="6">
        <v>-0.33182400000000001</v>
      </c>
      <c r="F2137" s="6">
        <v>-1.3391500000000001</v>
      </c>
      <c r="G2137" s="6">
        <v>7.7200000000000005E-2</v>
      </c>
      <c r="H2137" s="6">
        <v>0.14169499999999999</v>
      </c>
      <c r="I2137" s="6" t="s">
        <v>36</v>
      </c>
      <c r="J2137" s="6" t="s">
        <v>35</v>
      </c>
      <c r="K2137" s="6">
        <v>57.357700000000001</v>
      </c>
      <c r="L2137" s="6">
        <v>49.677999999999997</v>
      </c>
      <c r="M2137" s="6">
        <v>-0.20738100000000001</v>
      </c>
      <c r="N2137" s="6">
        <v>-1.30206</v>
      </c>
      <c r="O2137" s="6">
        <v>6.0150000000000002E-2</v>
      </c>
      <c r="P2137" s="6">
        <v>0.121521</v>
      </c>
      <c r="Q2137" s="6" t="s">
        <v>36</v>
      </c>
      <c r="R2137" s="6" t="s">
        <v>35</v>
      </c>
      <c r="S2137" s="6">
        <v>66.830399999999997</v>
      </c>
      <c r="T2137" s="6">
        <v>64.441599999999994</v>
      </c>
      <c r="U2137" s="6">
        <v>-5.25114E-2</v>
      </c>
      <c r="V2137" s="6">
        <v>-0.199659</v>
      </c>
      <c r="W2137" s="6">
        <v>0.70850000000000002</v>
      </c>
      <c r="X2137" s="6">
        <v>0.81554199999999999</v>
      </c>
      <c r="Y2137" s="6" t="s">
        <v>36</v>
      </c>
      <c r="Z2137" s="6" t="s">
        <v>35</v>
      </c>
      <c r="AA2137" s="6">
        <v>66.644599999999997</v>
      </c>
      <c r="AB2137" s="6">
        <v>61.822000000000003</v>
      </c>
      <c r="AC2137" s="6">
        <v>-0.10836899999999999</v>
      </c>
      <c r="AD2137" s="6">
        <v>-0.71646900000000002</v>
      </c>
      <c r="AE2137" s="6">
        <v>0.30130000000000001</v>
      </c>
      <c r="AF2137" s="6">
        <v>0.378446</v>
      </c>
      <c r="AG2137" s="6" t="s">
        <v>36</v>
      </c>
    </row>
    <row r="2138" spans="1:33" x14ac:dyDescent="0.25">
      <c r="A2138" s="5" t="s">
        <v>2173</v>
      </c>
      <c r="B2138" s="6" t="s">
        <v>35</v>
      </c>
      <c r="C2138" s="6">
        <v>31.7575</v>
      </c>
      <c r="D2138" s="6">
        <v>25.521000000000001</v>
      </c>
      <c r="E2138" s="6">
        <v>-0.31541400000000003</v>
      </c>
      <c r="F2138" s="6">
        <v>-1.0706599999999999</v>
      </c>
      <c r="G2138" s="6">
        <v>7.8200000000000006E-2</v>
      </c>
      <c r="H2138" s="6">
        <v>0.143152</v>
      </c>
      <c r="I2138" s="6" t="s">
        <v>36</v>
      </c>
      <c r="J2138" s="6" t="s">
        <v>35</v>
      </c>
      <c r="K2138" s="6">
        <v>18.363399999999999</v>
      </c>
      <c r="L2138" s="6">
        <v>23.710100000000001</v>
      </c>
      <c r="M2138" s="6">
        <v>0.36866599999999999</v>
      </c>
      <c r="N2138" s="6">
        <v>1.8083199999999999</v>
      </c>
      <c r="O2138" s="6">
        <v>1.8500000000000001E-3</v>
      </c>
      <c r="P2138" s="6">
        <v>6.7482999999999996E-3</v>
      </c>
      <c r="Q2138" s="6" t="s">
        <v>37</v>
      </c>
      <c r="R2138" s="6" t="s">
        <v>35</v>
      </c>
      <c r="S2138" s="6">
        <v>14.991400000000001</v>
      </c>
      <c r="T2138" s="6">
        <v>18.162800000000001</v>
      </c>
      <c r="U2138" s="6">
        <v>0.27684700000000001</v>
      </c>
      <c r="V2138" s="6">
        <v>0.81718999999999997</v>
      </c>
      <c r="W2138" s="6">
        <v>0.13850000000000001</v>
      </c>
      <c r="X2138" s="6">
        <v>0.30752299999999999</v>
      </c>
      <c r="Y2138" s="6" t="s">
        <v>36</v>
      </c>
      <c r="Z2138" s="6" t="s">
        <v>35</v>
      </c>
      <c r="AA2138" s="6">
        <v>16.4392</v>
      </c>
      <c r="AB2138" s="6">
        <v>26.266100000000002</v>
      </c>
      <c r="AC2138" s="6">
        <v>0.67606100000000002</v>
      </c>
      <c r="AD2138" s="6">
        <v>3.3607300000000002</v>
      </c>
      <c r="AE2138" s="7">
        <v>5.0000000000000002E-5</v>
      </c>
      <c r="AF2138" s="6">
        <v>1.52056E-4</v>
      </c>
      <c r="AG2138" s="6" t="s">
        <v>37</v>
      </c>
    </row>
    <row r="2139" spans="1:33" x14ac:dyDescent="0.25">
      <c r="A2139" s="5" t="s">
        <v>2174</v>
      </c>
      <c r="B2139" s="6" t="s">
        <v>35</v>
      </c>
      <c r="C2139" s="6">
        <v>1.97482</v>
      </c>
      <c r="D2139" s="6">
        <v>3.9799000000000002</v>
      </c>
      <c r="E2139" s="6">
        <v>1.01101</v>
      </c>
      <c r="F2139" s="6">
        <v>1.5800799999999999</v>
      </c>
      <c r="G2139" s="6">
        <v>9.425E-2</v>
      </c>
      <c r="H2139" s="6">
        <v>0.16472999999999999</v>
      </c>
      <c r="I2139" s="6" t="s">
        <v>36</v>
      </c>
      <c r="J2139" s="6" t="s">
        <v>35</v>
      </c>
      <c r="K2139" s="6">
        <v>2.16235</v>
      </c>
      <c r="L2139" s="6">
        <v>3.5030199999999998</v>
      </c>
      <c r="M2139" s="6">
        <v>0.69599800000000001</v>
      </c>
      <c r="N2139" s="6">
        <v>1.17221</v>
      </c>
      <c r="O2139" s="6">
        <v>0.25524999999999998</v>
      </c>
      <c r="P2139" s="6">
        <v>0.37628800000000001</v>
      </c>
      <c r="Q2139" s="6" t="s">
        <v>36</v>
      </c>
      <c r="R2139" s="6" t="s">
        <v>35</v>
      </c>
      <c r="S2139" s="6">
        <v>0.94593300000000002</v>
      </c>
      <c r="T2139" s="6">
        <v>3.1227</v>
      </c>
      <c r="U2139" s="6">
        <v>1.72299</v>
      </c>
      <c r="V2139" s="6">
        <v>1.9789699999999999</v>
      </c>
      <c r="W2139" s="6">
        <v>2.87E-2</v>
      </c>
      <c r="X2139" s="6">
        <v>0.121375</v>
      </c>
      <c r="Y2139" s="6" t="s">
        <v>36</v>
      </c>
      <c r="Z2139" s="6" t="s">
        <v>42</v>
      </c>
      <c r="AA2139" s="6">
        <v>0.734352</v>
      </c>
      <c r="AB2139" s="6">
        <v>1.9749099999999999</v>
      </c>
      <c r="AC2139" s="6">
        <v>1.4272400000000001</v>
      </c>
      <c r="AD2139" s="6">
        <v>0</v>
      </c>
      <c r="AE2139" s="6">
        <v>1</v>
      </c>
      <c r="AF2139" s="6">
        <v>1</v>
      </c>
      <c r="AG2139" s="6" t="s">
        <v>36</v>
      </c>
    </row>
    <row r="2140" spans="1:33" x14ac:dyDescent="0.25">
      <c r="A2140" s="5" t="s">
        <v>2175</v>
      </c>
      <c r="B2140" s="6" t="s">
        <v>42</v>
      </c>
      <c r="C2140" s="6">
        <v>0.99628799999999995</v>
      </c>
      <c r="D2140" s="6">
        <v>1.6911499999999999</v>
      </c>
      <c r="E2140" s="6">
        <v>0.76336700000000002</v>
      </c>
      <c r="F2140" s="6">
        <v>0</v>
      </c>
      <c r="G2140" s="6">
        <v>1</v>
      </c>
      <c r="H2140" s="6">
        <v>1</v>
      </c>
      <c r="I2140" s="6" t="s">
        <v>36</v>
      </c>
      <c r="J2140" s="6" t="s">
        <v>42</v>
      </c>
      <c r="K2140" s="6">
        <v>1.0948</v>
      </c>
      <c r="L2140" s="6">
        <v>1.7104299999999999</v>
      </c>
      <c r="M2140" s="6">
        <v>0.64368700000000001</v>
      </c>
      <c r="N2140" s="6">
        <v>0</v>
      </c>
      <c r="O2140" s="6">
        <v>1</v>
      </c>
      <c r="P2140" s="6">
        <v>1</v>
      </c>
      <c r="Q2140" s="6" t="s">
        <v>36</v>
      </c>
      <c r="R2140" s="6" t="s">
        <v>35</v>
      </c>
      <c r="S2140" s="6">
        <v>1.35693</v>
      </c>
      <c r="T2140" s="6">
        <v>3.3489599999999999</v>
      </c>
      <c r="U2140" s="6">
        <v>1.3033699999999999</v>
      </c>
      <c r="V2140" s="6">
        <v>2.7267399999999999</v>
      </c>
      <c r="W2140" s="6">
        <v>2.0000000000000001E-4</v>
      </c>
      <c r="X2140" s="6">
        <v>3.31307E-3</v>
      </c>
      <c r="Y2140" s="6" t="s">
        <v>37</v>
      </c>
      <c r="Z2140" s="6" t="s">
        <v>35</v>
      </c>
      <c r="AA2140" s="6">
        <v>0.67278400000000005</v>
      </c>
      <c r="AB2140" s="6">
        <v>2.14459</v>
      </c>
      <c r="AC2140" s="6">
        <v>1.67248</v>
      </c>
      <c r="AD2140" s="6">
        <v>2.6284800000000001</v>
      </c>
      <c r="AE2140" s="6">
        <v>4.9500000000000004E-3</v>
      </c>
      <c r="AF2140" s="6">
        <v>1.02705E-2</v>
      </c>
      <c r="AG2140" s="6" t="s">
        <v>37</v>
      </c>
    </row>
    <row r="2141" spans="1:33" x14ac:dyDescent="0.25">
      <c r="A2141" s="5" t="s">
        <v>2176</v>
      </c>
      <c r="B2141" s="6" t="s">
        <v>42</v>
      </c>
      <c r="C2141" s="6">
        <v>0</v>
      </c>
      <c r="D2141" s="6">
        <v>4.7348099999999997E-2</v>
      </c>
      <c r="E2141" s="6" t="s">
        <v>44</v>
      </c>
      <c r="F2141" s="6">
        <v>0</v>
      </c>
      <c r="G2141" s="6">
        <v>1</v>
      </c>
      <c r="H2141" s="6">
        <v>1</v>
      </c>
      <c r="I2141" s="6" t="s">
        <v>36</v>
      </c>
      <c r="J2141" s="6" t="s">
        <v>42</v>
      </c>
      <c r="K2141" s="6">
        <v>5.55796E-2</v>
      </c>
      <c r="L2141" s="6">
        <v>0</v>
      </c>
      <c r="M2141" s="6" t="e">
        <f>-inf</f>
        <v>#NAME?</v>
      </c>
      <c r="N2141" s="6">
        <v>0</v>
      </c>
      <c r="O2141" s="6">
        <v>1</v>
      </c>
      <c r="P2141" s="6">
        <v>1</v>
      </c>
      <c r="Q2141" s="6" t="s">
        <v>36</v>
      </c>
      <c r="R2141" s="6" t="s">
        <v>42</v>
      </c>
      <c r="S2141" s="6">
        <v>0</v>
      </c>
      <c r="T2141" s="6">
        <v>0</v>
      </c>
      <c r="U2141" s="6">
        <v>0</v>
      </c>
      <c r="V2141" s="6">
        <v>0</v>
      </c>
      <c r="W2141" s="6">
        <v>1</v>
      </c>
      <c r="X2141" s="6">
        <v>1</v>
      </c>
      <c r="Y2141" s="6" t="s">
        <v>36</v>
      </c>
      <c r="Z2141" s="6" t="s">
        <v>42</v>
      </c>
      <c r="AA2141" s="6">
        <v>0</v>
      </c>
      <c r="AB2141" s="6">
        <v>8.8882500000000003E-2</v>
      </c>
      <c r="AC2141" s="6" t="s">
        <v>44</v>
      </c>
      <c r="AD2141" s="6">
        <v>0</v>
      </c>
      <c r="AE2141" s="6">
        <v>1</v>
      </c>
      <c r="AF2141" s="6">
        <v>1</v>
      </c>
      <c r="AG2141" s="6" t="s">
        <v>36</v>
      </c>
    </row>
    <row r="2142" spans="1:33" x14ac:dyDescent="0.25">
      <c r="A2142" s="5" t="s">
        <v>2177</v>
      </c>
      <c r="B2142" s="6" t="s">
        <v>35</v>
      </c>
      <c r="C2142" s="6">
        <v>7.8014000000000001</v>
      </c>
      <c r="D2142" s="6">
        <v>7.8456099999999998</v>
      </c>
      <c r="E2142" s="6">
        <v>8.1520299999999993E-3</v>
      </c>
      <c r="F2142" s="6">
        <v>2.3382699999999999E-2</v>
      </c>
      <c r="G2142" s="6">
        <v>0.96240000000000003</v>
      </c>
      <c r="H2142" s="6">
        <v>0.96945700000000001</v>
      </c>
      <c r="I2142" s="6" t="s">
        <v>36</v>
      </c>
      <c r="J2142" s="6" t="s">
        <v>35</v>
      </c>
      <c r="K2142" s="6">
        <v>7.3172899999999998</v>
      </c>
      <c r="L2142" s="6">
        <v>7.0232299999999999</v>
      </c>
      <c r="M2142" s="6">
        <v>-5.91753E-2</v>
      </c>
      <c r="N2142" s="6">
        <v>-0.26028200000000001</v>
      </c>
      <c r="O2142" s="6">
        <v>0.65744999999999998</v>
      </c>
      <c r="P2142" s="6">
        <v>0.75227999999999995</v>
      </c>
      <c r="Q2142" s="6" t="s">
        <v>36</v>
      </c>
      <c r="R2142" s="6" t="s">
        <v>35</v>
      </c>
      <c r="S2142" s="6">
        <v>8.3264600000000009</v>
      </c>
      <c r="T2142" s="6">
        <v>7.0114999999999998</v>
      </c>
      <c r="U2142" s="6">
        <v>-0.24798000000000001</v>
      </c>
      <c r="V2142" s="6">
        <v>-0.72054700000000005</v>
      </c>
      <c r="W2142" s="6">
        <v>0.18959999999999999</v>
      </c>
      <c r="X2142" s="6">
        <v>0.36757600000000001</v>
      </c>
      <c r="Y2142" s="6" t="s">
        <v>36</v>
      </c>
      <c r="Z2142" s="6" t="s">
        <v>35</v>
      </c>
      <c r="AA2142" s="6">
        <v>9.07944</v>
      </c>
      <c r="AB2142" s="6">
        <v>6.6302899999999996</v>
      </c>
      <c r="AC2142" s="6">
        <v>-0.45353100000000002</v>
      </c>
      <c r="AD2142" s="6">
        <v>-2.2763900000000001</v>
      </c>
      <c r="AE2142" s="6">
        <v>5.0000000000000001E-4</v>
      </c>
      <c r="AF2142" s="6">
        <v>1.2906899999999999E-3</v>
      </c>
      <c r="AG2142" s="6" t="s">
        <v>37</v>
      </c>
    </row>
    <row r="2143" spans="1:33" x14ac:dyDescent="0.25">
      <c r="A2143" s="5" t="s">
        <v>2178</v>
      </c>
      <c r="B2143" s="6" t="s">
        <v>42</v>
      </c>
      <c r="C2143" s="6">
        <v>5.0957500000000003E-2</v>
      </c>
      <c r="D2143" s="6">
        <v>2.9649100000000001E-2</v>
      </c>
      <c r="E2143" s="6">
        <v>-0.781308</v>
      </c>
      <c r="F2143" s="6">
        <v>0</v>
      </c>
      <c r="G2143" s="6">
        <v>1</v>
      </c>
      <c r="H2143" s="6">
        <v>1</v>
      </c>
      <c r="I2143" s="6" t="s">
        <v>36</v>
      </c>
      <c r="J2143" s="6" t="s">
        <v>42</v>
      </c>
      <c r="K2143" s="6">
        <v>7.0916499999999993E-2</v>
      </c>
      <c r="L2143" s="6">
        <v>5.5173300000000002E-2</v>
      </c>
      <c r="M2143" s="6">
        <v>-0.362151</v>
      </c>
      <c r="N2143" s="6">
        <v>0</v>
      </c>
      <c r="O2143" s="6">
        <v>1</v>
      </c>
      <c r="P2143" s="6">
        <v>1</v>
      </c>
      <c r="Q2143" s="6" t="s">
        <v>36</v>
      </c>
      <c r="R2143" s="6" t="s">
        <v>42</v>
      </c>
      <c r="S2143" s="6">
        <v>7.1846699999999999E-2</v>
      </c>
      <c r="T2143" s="6">
        <v>3.9730000000000001E-2</v>
      </c>
      <c r="U2143" s="6">
        <v>-0.85469300000000004</v>
      </c>
      <c r="V2143" s="6">
        <v>0</v>
      </c>
      <c r="W2143" s="6">
        <v>1</v>
      </c>
      <c r="X2143" s="6">
        <v>1</v>
      </c>
      <c r="Y2143" s="6" t="s">
        <v>36</v>
      </c>
      <c r="Z2143" s="6" t="s">
        <v>42</v>
      </c>
      <c r="AA2143" s="6">
        <v>5.4812600000000003E-2</v>
      </c>
      <c r="AB2143" s="6">
        <v>3.1149799999999998E-2</v>
      </c>
      <c r="AC2143" s="6">
        <v>-0.81528199999999995</v>
      </c>
      <c r="AD2143" s="6">
        <v>0</v>
      </c>
      <c r="AE2143" s="6">
        <v>1</v>
      </c>
      <c r="AF2143" s="6">
        <v>1</v>
      </c>
      <c r="AG2143" s="6" t="s">
        <v>36</v>
      </c>
    </row>
    <row r="2144" spans="1:33" x14ac:dyDescent="0.25">
      <c r="A2144" s="5" t="s">
        <v>2179</v>
      </c>
      <c r="B2144" s="6" t="s">
        <v>42</v>
      </c>
      <c r="C2144" s="6">
        <v>0.140319</v>
      </c>
      <c r="D2144" s="6">
        <v>0.110038</v>
      </c>
      <c r="E2144" s="6">
        <v>-0.35070699999999999</v>
      </c>
      <c r="F2144" s="6">
        <v>0</v>
      </c>
      <c r="G2144" s="6">
        <v>1</v>
      </c>
      <c r="H2144" s="6">
        <v>1</v>
      </c>
      <c r="I2144" s="6" t="s">
        <v>36</v>
      </c>
      <c r="J2144" s="6" t="s">
        <v>42</v>
      </c>
      <c r="K2144" s="6">
        <v>0.10788499999999999</v>
      </c>
      <c r="L2144" s="6">
        <v>5.0449899999999999E-2</v>
      </c>
      <c r="M2144" s="6">
        <v>-1.09657</v>
      </c>
      <c r="N2144" s="6">
        <v>0</v>
      </c>
      <c r="O2144" s="6">
        <v>1</v>
      </c>
      <c r="P2144" s="6">
        <v>1</v>
      </c>
      <c r="Q2144" s="6" t="s">
        <v>36</v>
      </c>
      <c r="R2144" s="6" t="s">
        <v>42</v>
      </c>
      <c r="S2144" s="6">
        <v>8.6686399999999997E-2</v>
      </c>
      <c r="T2144" s="6">
        <v>0.10995099999999999</v>
      </c>
      <c r="U2144" s="6">
        <v>0.34298499999999998</v>
      </c>
      <c r="V2144" s="6">
        <v>0</v>
      </c>
      <c r="W2144" s="6">
        <v>1</v>
      </c>
      <c r="X2144" s="6">
        <v>1</v>
      </c>
      <c r="Y2144" s="6" t="s">
        <v>36</v>
      </c>
      <c r="Z2144" s="6" t="s">
        <v>42</v>
      </c>
      <c r="AA2144" s="6">
        <v>0.162826</v>
      </c>
      <c r="AB2144" s="6">
        <v>1.71123E-2</v>
      </c>
      <c r="AC2144" s="6">
        <v>-3.2502200000000001</v>
      </c>
      <c r="AD2144" s="6">
        <v>0</v>
      </c>
      <c r="AE2144" s="6">
        <v>1</v>
      </c>
      <c r="AF2144" s="6">
        <v>1</v>
      </c>
      <c r="AG2144" s="6" t="s">
        <v>36</v>
      </c>
    </row>
    <row r="2145" spans="1:33" x14ac:dyDescent="0.25">
      <c r="A2145" s="5" t="s">
        <v>2180</v>
      </c>
      <c r="B2145" s="6" t="s">
        <v>42</v>
      </c>
      <c r="C2145" s="6">
        <v>0.40126899999999999</v>
      </c>
      <c r="D2145" s="6">
        <v>0.27320299999999997</v>
      </c>
      <c r="E2145" s="6">
        <v>-0.55459700000000001</v>
      </c>
      <c r="F2145" s="6">
        <v>0</v>
      </c>
      <c r="G2145" s="6">
        <v>1</v>
      </c>
      <c r="H2145" s="6">
        <v>1</v>
      </c>
      <c r="I2145" s="6" t="s">
        <v>36</v>
      </c>
      <c r="J2145" s="6" t="s">
        <v>42</v>
      </c>
      <c r="K2145" s="6">
        <v>0.36498900000000001</v>
      </c>
      <c r="L2145" s="6">
        <v>5.8328699999999997E-2</v>
      </c>
      <c r="M2145" s="6">
        <v>-2.6455799999999998</v>
      </c>
      <c r="N2145" s="6">
        <v>0</v>
      </c>
      <c r="O2145" s="6">
        <v>1</v>
      </c>
      <c r="P2145" s="6">
        <v>1</v>
      </c>
      <c r="Q2145" s="6" t="s">
        <v>36</v>
      </c>
      <c r="R2145" s="6" t="s">
        <v>42</v>
      </c>
      <c r="S2145" s="6">
        <v>0.57596899999999995</v>
      </c>
      <c r="T2145" s="6">
        <v>0.37707299999999999</v>
      </c>
      <c r="U2145" s="6">
        <v>-0.611147</v>
      </c>
      <c r="V2145" s="6">
        <v>0</v>
      </c>
      <c r="W2145" s="6">
        <v>1</v>
      </c>
      <c r="X2145" s="6">
        <v>1</v>
      </c>
      <c r="Y2145" s="6" t="s">
        <v>36</v>
      </c>
      <c r="Z2145" s="6" t="s">
        <v>42</v>
      </c>
      <c r="AA2145" s="6">
        <v>0.27157100000000001</v>
      </c>
      <c r="AB2145" s="6">
        <v>3.88241E-2</v>
      </c>
      <c r="AC2145" s="6">
        <v>-2.8062999999999998</v>
      </c>
      <c r="AD2145" s="6">
        <v>0</v>
      </c>
      <c r="AE2145" s="6">
        <v>1</v>
      </c>
      <c r="AF2145" s="6">
        <v>1</v>
      </c>
      <c r="AG2145" s="6" t="s">
        <v>36</v>
      </c>
    </row>
    <row r="2146" spans="1:33" x14ac:dyDescent="0.25">
      <c r="A2146" s="5" t="s">
        <v>2181</v>
      </c>
      <c r="B2146" s="6" t="s">
        <v>42</v>
      </c>
      <c r="C2146" s="6">
        <v>0.90145600000000004</v>
      </c>
      <c r="D2146" s="6">
        <v>1.06345</v>
      </c>
      <c r="E2146" s="6">
        <v>0.23842099999999999</v>
      </c>
      <c r="F2146" s="6">
        <v>0</v>
      </c>
      <c r="G2146" s="6">
        <v>1</v>
      </c>
      <c r="H2146" s="6">
        <v>1</v>
      </c>
      <c r="I2146" s="6" t="s">
        <v>36</v>
      </c>
      <c r="J2146" s="6" t="s">
        <v>35</v>
      </c>
      <c r="K2146" s="6">
        <v>2.1097399999999999</v>
      </c>
      <c r="L2146" s="6">
        <v>2.0314199999999998</v>
      </c>
      <c r="M2146" s="6">
        <v>-5.4572799999999998E-2</v>
      </c>
      <c r="N2146" s="6">
        <v>-4.0901699999999999E-2</v>
      </c>
      <c r="O2146" s="6">
        <v>0.95535000000000003</v>
      </c>
      <c r="P2146" s="6">
        <v>0.97026699999999999</v>
      </c>
      <c r="Q2146" s="6" t="s">
        <v>36</v>
      </c>
      <c r="R2146" s="6" t="s">
        <v>35</v>
      </c>
      <c r="S2146" s="6">
        <v>1.56965</v>
      </c>
      <c r="T2146" s="6">
        <v>2.8755600000000001</v>
      </c>
      <c r="U2146" s="6">
        <v>0.87339699999999998</v>
      </c>
      <c r="V2146" s="6">
        <v>0.43627700000000003</v>
      </c>
      <c r="W2146" s="6">
        <v>0.51039999999999996</v>
      </c>
      <c r="X2146" s="6">
        <v>0.66638699999999995</v>
      </c>
      <c r="Y2146" s="6" t="s">
        <v>36</v>
      </c>
      <c r="Z2146" s="6" t="s">
        <v>35</v>
      </c>
      <c r="AA2146" s="6">
        <v>2.47113</v>
      </c>
      <c r="AB2146" s="6">
        <v>2.7534399999999999</v>
      </c>
      <c r="AC2146" s="6">
        <v>0.15606300000000001</v>
      </c>
      <c r="AD2146" s="6">
        <v>0.146874</v>
      </c>
      <c r="AE2146" s="6">
        <v>0.84325000000000006</v>
      </c>
      <c r="AF2146" s="6">
        <v>0.87735799999999997</v>
      </c>
      <c r="AG2146" s="6" t="s">
        <v>36</v>
      </c>
    </row>
    <row r="2147" spans="1:33" x14ac:dyDescent="0.25">
      <c r="A2147" s="5" t="s">
        <v>2182</v>
      </c>
      <c r="B2147" s="6" t="s">
        <v>35</v>
      </c>
      <c r="C2147" s="6">
        <v>247.119</v>
      </c>
      <c r="D2147" s="6">
        <v>139.60300000000001</v>
      </c>
      <c r="E2147" s="6">
        <v>-0.82387600000000005</v>
      </c>
      <c r="F2147" s="6">
        <v>-2.4901499999999999</v>
      </c>
      <c r="G2147" s="6">
        <v>8.4499999999999992E-3</v>
      </c>
      <c r="H2147" s="6">
        <v>2.57603E-2</v>
      </c>
      <c r="I2147" s="6" t="s">
        <v>37</v>
      </c>
      <c r="J2147" s="6" t="s">
        <v>35</v>
      </c>
      <c r="K2147" s="6">
        <v>165.55099999999999</v>
      </c>
      <c r="L2147" s="6">
        <v>153.58699999999999</v>
      </c>
      <c r="M2147" s="6">
        <v>-0.108222</v>
      </c>
      <c r="N2147" s="6">
        <v>-0.52249199999999996</v>
      </c>
      <c r="O2147" s="6">
        <v>0.48799999999999999</v>
      </c>
      <c r="P2147" s="6">
        <v>0.60868299999999997</v>
      </c>
      <c r="Q2147" s="6" t="s">
        <v>36</v>
      </c>
      <c r="R2147" s="6" t="s">
        <v>35</v>
      </c>
      <c r="S2147" s="6">
        <v>149.005</v>
      </c>
      <c r="T2147" s="6">
        <v>147.904</v>
      </c>
      <c r="U2147" s="6">
        <v>-1.07023E-2</v>
      </c>
      <c r="V2147" s="6">
        <v>-2.98339E-2</v>
      </c>
      <c r="W2147" s="6">
        <v>0.95904999999999996</v>
      </c>
      <c r="X2147" s="6">
        <v>0.97652799999999995</v>
      </c>
      <c r="Y2147" s="6" t="s">
        <v>36</v>
      </c>
      <c r="Z2147" s="6" t="s">
        <v>35</v>
      </c>
      <c r="AA2147" s="6">
        <v>141.268</v>
      </c>
      <c r="AB2147" s="6">
        <v>129.41300000000001</v>
      </c>
      <c r="AC2147" s="6">
        <v>-0.12645200000000001</v>
      </c>
      <c r="AD2147" s="6">
        <v>-0.64532199999999995</v>
      </c>
      <c r="AE2147" s="6">
        <v>0.41184999999999999</v>
      </c>
      <c r="AF2147" s="6">
        <v>0.49173699999999998</v>
      </c>
      <c r="AG2147" s="6" t="s">
        <v>36</v>
      </c>
    </row>
    <row r="2148" spans="1:33" x14ac:dyDescent="0.25">
      <c r="A2148" s="5" t="s">
        <v>2183</v>
      </c>
      <c r="B2148" s="6" t="s">
        <v>42</v>
      </c>
      <c r="C2148" s="6">
        <v>0.14585600000000001</v>
      </c>
      <c r="D2148" s="6">
        <v>0.23356299999999999</v>
      </c>
      <c r="E2148" s="6">
        <v>0.67926699999999995</v>
      </c>
      <c r="F2148" s="6">
        <v>0</v>
      </c>
      <c r="G2148" s="6">
        <v>1</v>
      </c>
      <c r="H2148" s="6">
        <v>1</v>
      </c>
      <c r="I2148" s="6" t="s">
        <v>36</v>
      </c>
      <c r="J2148" s="6" t="s">
        <v>35</v>
      </c>
      <c r="K2148" s="6">
        <v>5.62</v>
      </c>
      <c r="L2148" s="6">
        <v>2.6724199999999998</v>
      </c>
      <c r="M2148" s="6">
        <v>-1.0724199999999999</v>
      </c>
      <c r="N2148" s="6">
        <v>-4.2763499999999999</v>
      </c>
      <c r="O2148" s="7">
        <v>5.0000000000000002E-5</v>
      </c>
      <c r="P2148" s="6">
        <v>2.88609E-4</v>
      </c>
      <c r="Q2148" s="6" t="s">
        <v>37</v>
      </c>
      <c r="R2148" s="6" t="s">
        <v>35</v>
      </c>
      <c r="S2148" s="6">
        <v>4.4608699999999999</v>
      </c>
      <c r="T2148" s="6">
        <v>6.0216099999999999</v>
      </c>
      <c r="U2148" s="6">
        <v>0.43282300000000001</v>
      </c>
      <c r="V2148" s="6">
        <v>1.2446999999999999</v>
      </c>
      <c r="W2148" s="6">
        <v>5.6649999999999999E-2</v>
      </c>
      <c r="X2148" s="6">
        <v>0.18401999999999999</v>
      </c>
      <c r="Y2148" s="6" t="s">
        <v>36</v>
      </c>
      <c r="Z2148" s="6" t="s">
        <v>35</v>
      </c>
      <c r="AA2148" s="6">
        <v>4.7436299999999996</v>
      </c>
      <c r="AB2148" s="6">
        <v>3.6873999999999998</v>
      </c>
      <c r="AC2148" s="6">
        <v>-0.36338799999999999</v>
      </c>
      <c r="AD2148" s="6">
        <v>-1.56742</v>
      </c>
      <c r="AE2148" s="6">
        <v>1.375E-2</v>
      </c>
      <c r="AF2148" s="6">
        <v>2.5567800000000002E-2</v>
      </c>
      <c r="AG2148" s="6" t="s">
        <v>37</v>
      </c>
    </row>
    <row r="2149" spans="1:33" x14ac:dyDescent="0.25">
      <c r="A2149" s="5" t="s">
        <v>2184</v>
      </c>
      <c r="B2149" s="6" t="s">
        <v>42</v>
      </c>
      <c r="C2149" s="6">
        <v>0.33328200000000002</v>
      </c>
      <c r="D2149" s="6">
        <v>1.64788</v>
      </c>
      <c r="E2149" s="6">
        <v>2.3058000000000001</v>
      </c>
      <c r="F2149" s="6">
        <v>0</v>
      </c>
      <c r="G2149" s="6">
        <v>1</v>
      </c>
      <c r="H2149" s="6">
        <v>1</v>
      </c>
      <c r="I2149" s="6" t="s">
        <v>36</v>
      </c>
      <c r="J2149" s="6" t="s">
        <v>35</v>
      </c>
      <c r="K2149" s="6">
        <v>4.4124699999999999</v>
      </c>
      <c r="L2149" s="6">
        <v>5.2686599999999997</v>
      </c>
      <c r="M2149" s="6">
        <v>0.25585000000000002</v>
      </c>
      <c r="N2149" s="6">
        <v>1.26326</v>
      </c>
      <c r="O2149" s="6">
        <v>3.2050000000000002E-2</v>
      </c>
      <c r="P2149" s="6">
        <v>7.3050900000000002E-2</v>
      </c>
      <c r="Q2149" s="6" t="s">
        <v>37</v>
      </c>
      <c r="R2149" s="6" t="s">
        <v>35</v>
      </c>
      <c r="S2149" s="6">
        <v>7.2000700000000002</v>
      </c>
      <c r="T2149" s="6">
        <v>7.4010999999999996</v>
      </c>
      <c r="U2149" s="6">
        <v>3.9729E-2</v>
      </c>
      <c r="V2149" s="6">
        <v>0.12728200000000001</v>
      </c>
      <c r="W2149" s="6">
        <v>0.73694999999999999</v>
      </c>
      <c r="X2149" s="6">
        <v>0.83724799999999999</v>
      </c>
      <c r="Y2149" s="6" t="s">
        <v>36</v>
      </c>
      <c r="Z2149" s="6" t="s">
        <v>35</v>
      </c>
      <c r="AA2149" s="6">
        <v>8.1216899999999992</v>
      </c>
      <c r="AB2149" s="6">
        <v>18.346</v>
      </c>
      <c r="AC2149" s="6">
        <v>1.17561</v>
      </c>
      <c r="AD2149" s="6">
        <v>6.3773200000000001</v>
      </c>
      <c r="AE2149" s="7">
        <v>5.0000000000000002E-5</v>
      </c>
      <c r="AF2149" s="6">
        <v>1.52056E-4</v>
      </c>
      <c r="AG2149" s="6" t="s">
        <v>37</v>
      </c>
    </row>
    <row r="2150" spans="1:33" x14ac:dyDescent="0.25">
      <c r="A2150" s="5" t="s">
        <v>2185</v>
      </c>
      <c r="B2150" s="6" t="s">
        <v>35</v>
      </c>
      <c r="C2150" s="6">
        <v>21.5351</v>
      </c>
      <c r="D2150" s="6">
        <v>24.399000000000001</v>
      </c>
      <c r="E2150" s="6">
        <v>0.18013599999999999</v>
      </c>
      <c r="F2150" s="6">
        <v>0.451181</v>
      </c>
      <c r="G2150" s="6">
        <v>0.29704999999999998</v>
      </c>
      <c r="H2150" s="6">
        <v>0.38433899999999999</v>
      </c>
      <c r="I2150" s="6" t="s">
        <v>36</v>
      </c>
      <c r="J2150" s="6" t="s">
        <v>35</v>
      </c>
      <c r="K2150" s="6">
        <v>35.7712</v>
      </c>
      <c r="L2150" s="6">
        <v>37.3155</v>
      </c>
      <c r="M2150" s="6">
        <v>6.0974899999999999E-2</v>
      </c>
      <c r="N2150" s="6">
        <v>0.25866800000000001</v>
      </c>
      <c r="O2150" s="6">
        <v>0.61650000000000005</v>
      </c>
      <c r="P2150" s="6">
        <v>0.71822200000000003</v>
      </c>
      <c r="Q2150" s="6" t="s">
        <v>36</v>
      </c>
      <c r="R2150" s="6" t="s">
        <v>35</v>
      </c>
      <c r="S2150" s="6">
        <v>44.930599999999998</v>
      </c>
      <c r="T2150" s="6">
        <v>55.366500000000002</v>
      </c>
      <c r="U2150" s="6">
        <v>0.30131599999999997</v>
      </c>
      <c r="V2150" s="6">
        <v>0.68485399999999996</v>
      </c>
      <c r="W2150" s="6">
        <v>0.14895</v>
      </c>
      <c r="X2150" s="6">
        <v>0.31952999999999998</v>
      </c>
      <c r="Y2150" s="6" t="s">
        <v>36</v>
      </c>
      <c r="Z2150" s="6" t="s">
        <v>35</v>
      </c>
      <c r="AA2150" s="6">
        <v>52.085799999999999</v>
      </c>
      <c r="AB2150" s="6">
        <v>97.759200000000007</v>
      </c>
      <c r="AC2150" s="6">
        <v>0.90834400000000004</v>
      </c>
      <c r="AD2150" s="6">
        <v>4.0125900000000003</v>
      </c>
      <c r="AE2150" s="7">
        <v>5.0000000000000002E-5</v>
      </c>
      <c r="AF2150" s="6">
        <v>1.52056E-4</v>
      </c>
      <c r="AG2150" s="6" t="s">
        <v>37</v>
      </c>
    </row>
    <row r="2151" spans="1:33" x14ac:dyDescent="0.25">
      <c r="A2151" s="5" t="s">
        <v>2186</v>
      </c>
      <c r="B2151" s="6" t="s">
        <v>35</v>
      </c>
      <c r="C2151" s="6">
        <v>12.672700000000001</v>
      </c>
      <c r="D2151" s="6">
        <v>18.674900000000001</v>
      </c>
      <c r="E2151" s="6">
        <v>0.55937099999999995</v>
      </c>
      <c r="F2151" s="6">
        <v>0.72747499999999998</v>
      </c>
      <c r="G2151" s="6">
        <v>0.15329999999999999</v>
      </c>
      <c r="H2151" s="6">
        <v>0.23571800000000001</v>
      </c>
      <c r="I2151" s="6" t="s">
        <v>36</v>
      </c>
      <c r="J2151" s="6" t="s">
        <v>35</v>
      </c>
      <c r="K2151" s="6">
        <v>25.686399999999999</v>
      </c>
      <c r="L2151" s="6">
        <v>28.527200000000001</v>
      </c>
      <c r="M2151" s="6">
        <v>0.15133199999999999</v>
      </c>
      <c r="N2151" s="6">
        <v>0.41686699999999999</v>
      </c>
      <c r="O2151" s="6">
        <v>0.41915000000000002</v>
      </c>
      <c r="P2151" s="6">
        <v>0.54445699999999997</v>
      </c>
      <c r="Q2151" s="6" t="s">
        <v>36</v>
      </c>
      <c r="R2151" s="6" t="s">
        <v>35</v>
      </c>
      <c r="S2151" s="6">
        <v>34.931899999999999</v>
      </c>
      <c r="T2151" s="6">
        <v>44.655299999999997</v>
      </c>
      <c r="U2151" s="6">
        <v>0.35428700000000002</v>
      </c>
      <c r="V2151" s="6">
        <v>0.54417499999999996</v>
      </c>
      <c r="W2151" s="6">
        <v>0.23035</v>
      </c>
      <c r="X2151" s="6">
        <v>0.40911999999999998</v>
      </c>
      <c r="Y2151" s="6" t="s">
        <v>36</v>
      </c>
      <c r="Z2151" s="6" t="s">
        <v>35</v>
      </c>
      <c r="AA2151" s="6">
        <v>40.987900000000003</v>
      </c>
      <c r="AB2151" s="6">
        <v>82.867400000000004</v>
      </c>
      <c r="AC2151" s="6">
        <v>1.0156099999999999</v>
      </c>
      <c r="AD2151" s="6">
        <v>3.09429</v>
      </c>
      <c r="AE2151" s="7">
        <v>5.0000000000000002E-5</v>
      </c>
      <c r="AF2151" s="6">
        <v>1.52056E-4</v>
      </c>
      <c r="AG2151" s="6" t="s">
        <v>37</v>
      </c>
    </row>
    <row r="2152" spans="1:33" x14ac:dyDescent="0.25">
      <c r="A2152" s="5" t="s">
        <v>2187</v>
      </c>
      <c r="B2152" s="6" t="s">
        <v>42</v>
      </c>
      <c r="C2152" s="6">
        <v>0.14912900000000001</v>
      </c>
      <c r="D2152" s="6">
        <v>0.40216099999999999</v>
      </c>
      <c r="E2152" s="6">
        <v>1.4312100000000001</v>
      </c>
      <c r="F2152" s="6">
        <v>0</v>
      </c>
      <c r="G2152" s="6">
        <v>1</v>
      </c>
      <c r="H2152" s="6">
        <v>1</v>
      </c>
      <c r="I2152" s="6" t="s">
        <v>36</v>
      </c>
      <c r="J2152" s="6" t="s">
        <v>42</v>
      </c>
      <c r="K2152" s="6">
        <v>0</v>
      </c>
      <c r="L2152" s="6">
        <v>0</v>
      </c>
      <c r="M2152" s="6">
        <v>0</v>
      </c>
      <c r="N2152" s="6">
        <v>0</v>
      </c>
      <c r="O2152" s="6">
        <v>1</v>
      </c>
      <c r="P2152" s="6">
        <v>1</v>
      </c>
      <c r="Q2152" s="6" t="s">
        <v>36</v>
      </c>
      <c r="R2152" s="6" t="s">
        <v>42</v>
      </c>
      <c r="S2152" s="6">
        <v>0.15575900000000001</v>
      </c>
      <c r="T2152" s="6">
        <v>0.50256599999999996</v>
      </c>
      <c r="U2152" s="6">
        <v>1.69</v>
      </c>
      <c r="V2152" s="6">
        <v>0</v>
      </c>
      <c r="W2152" s="6">
        <v>1</v>
      </c>
      <c r="X2152" s="6">
        <v>1</v>
      </c>
      <c r="Y2152" s="6" t="s">
        <v>36</v>
      </c>
      <c r="Z2152" s="6" t="s">
        <v>42</v>
      </c>
      <c r="AA2152" s="6">
        <v>0</v>
      </c>
      <c r="AB2152" s="6">
        <v>0</v>
      </c>
      <c r="AC2152" s="6">
        <v>0</v>
      </c>
      <c r="AD2152" s="6">
        <v>0</v>
      </c>
      <c r="AE2152" s="6">
        <v>1</v>
      </c>
      <c r="AF2152" s="6">
        <v>1</v>
      </c>
      <c r="AG2152" s="6" t="s">
        <v>36</v>
      </c>
    </row>
    <row r="2153" spans="1:33" x14ac:dyDescent="0.25">
      <c r="A2153" s="5" t="s">
        <v>2188</v>
      </c>
      <c r="B2153" s="6" t="s">
        <v>35</v>
      </c>
      <c r="C2153" s="6">
        <v>5.6368200000000002</v>
      </c>
      <c r="D2153" s="6">
        <v>8.9420000000000002</v>
      </c>
      <c r="E2153" s="6">
        <v>0.66571599999999997</v>
      </c>
      <c r="F2153" s="6">
        <v>2.0664400000000001</v>
      </c>
      <c r="G2153" s="6">
        <v>4.0499999999999998E-3</v>
      </c>
      <c r="H2153" s="6">
        <v>1.4659500000000001E-2</v>
      </c>
      <c r="I2153" s="6" t="s">
        <v>37</v>
      </c>
      <c r="J2153" s="6" t="s">
        <v>35</v>
      </c>
      <c r="K2153" s="6">
        <v>9.6909899999999993</v>
      </c>
      <c r="L2153" s="6">
        <v>7.21915</v>
      </c>
      <c r="M2153" s="6">
        <v>-0.42481600000000003</v>
      </c>
      <c r="N2153" s="6">
        <v>-2.0946899999999999</v>
      </c>
      <c r="O2153" s="6">
        <v>4.0000000000000002E-4</v>
      </c>
      <c r="P2153" s="6">
        <v>1.8273E-3</v>
      </c>
      <c r="Q2153" s="6" t="s">
        <v>37</v>
      </c>
      <c r="R2153" s="6" t="s">
        <v>35</v>
      </c>
      <c r="S2153" s="6">
        <v>11.023300000000001</v>
      </c>
      <c r="T2153" s="6">
        <v>10.053599999999999</v>
      </c>
      <c r="U2153" s="6">
        <v>-0.13283200000000001</v>
      </c>
      <c r="V2153" s="6">
        <v>-0.406976</v>
      </c>
      <c r="W2153" s="6">
        <v>0.39179999999999998</v>
      </c>
      <c r="X2153" s="6">
        <v>0.563917</v>
      </c>
      <c r="Y2153" s="6" t="s">
        <v>36</v>
      </c>
      <c r="Z2153" s="6" t="s">
        <v>35</v>
      </c>
      <c r="AA2153" s="6">
        <v>10.494</v>
      </c>
      <c r="AB2153" s="6">
        <v>7.2461900000000004</v>
      </c>
      <c r="AC2153" s="6">
        <v>-0.53426700000000005</v>
      </c>
      <c r="AD2153" s="6">
        <v>-2.7260800000000001</v>
      </c>
      <c r="AE2153" s="7">
        <v>5.0000000000000002E-5</v>
      </c>
      <c r="AF2153" s="6">
        <v>1.52056E-4</v>
      </c>
      <c r="AG2153" s="6" t="s">
        <v>37</v>
      </c>
    </row>
    <row r="2154" spans="1:33" x14ac:dyDescent="0.25">
      <c r="A2154" s="5" t="s">
        <v>2189</v>
      </c>
      <c r="B2154" s="6" t="s">
        <v>35</v>
      </c>
      <c r="C2154" s="6">
        <v>4.1198100000000002</v>
      </c>
      <c r="D2154" s="6">
        <v>4.1182699999999999</v>
      </c>
      <c r="E2154" s="6">
        <v>-5.3865800000000002E-4</v>
      </c>
      <c r="F2154" s="6">
        <v>-1.19823E-3</v>
      </c>
      <c r="G2154" s="6">
        <v>0.97989999999999999</v>
      </c>
      <c r="H2154" s="6">
        <v>0.98344399999999998</v>
      </c>
      <c r="I2154" s="6" t="s">
        <v>36</v>
      </c>
      <c r="J2154" s="6" t="s">
        <v>35</v>
      </c>
      <c r="K2154" s="6">
        <v>9.6289800000000003</v>
      </c>
      <c r="L2154" s="6">
        <v>6.3667600000000002</v>
      </c>
      <c r="M2154" s="6">
        <v>-0.59682400000000002</v>
      </c>
      <c r="N2154" s="6">
        <v>-2.68886</v>
      </c>
      <c r="O2154" s="7">
        <v>5.0000000000000002E-5</v>
      </c>
      <c r="P2154" s="6">
        <v>2.88609E-4</v>
      </c>
      <c r="Q2154" s="6" t="s">
        <v>37</v>
      </c>
      <c r="R2154" s="6" t="s">
        <v>35</v>
      </c>
      <c r="S2154" s="6">
        <v>16.9682</v>
      </c>
      <c r="T2154" s="6">
        <v>11.411199999999999</v>
      </c>
      <c r="U2154" s="6">
        <v>-0.57239200000000001</v>
      </c>
      <c r="V2154" s="6">
        <v>-1.6835800000000001</v>
      </c>
      <c r="W2154" s="6">
        <v>1.575E-2</v>
      </c>
      <c r="X2154" s="6">
        <v>8.2166500000000003E-2</v>
      </c>
      <c r="Y2154" s="6" t="s">
        <v>37</v>
      </c>
      <c r="Z2154" s="6" t="s">
        <v>35</v>
      </c>
      <c r="AA2154" s="6">
        <v>22.790700000000001</v>
      </c>
      <c r="AB2154" s="6">
        <v>13.568899999999999</v>
      </c>
      <c r="AC2154" s="6">
        <v>-0.74814499999999995</v>
      </c>
      <c r="AD2154" s="6">
        <v>-3.6598700000000002</v>
      </c>
      <c r="AE2154" s="7">
        <v>5.0000000000000002E-5</v>
      </c>
      <c r="AF2154" s="6">
        <v>1.52056E-4</v>
      </c>
      <c r="AG2154" s="6" t="s">
        <v>37</v>
      </c>
    </row>
    <row r="2155" spans="1:33" x14ac:dyDescent="0.25">
      <c r="A2155" s="5" t="s">
        <v>2190</v>
      </c>
      <c r="B2155" s="6" t="s">
        <v>35</v>
      </c>
      <c r="C2155" s="6">
        <v>20.171600000000002</v>
      </c>
      <c r="D2155" s="6">
        <v>18.552600000000002</v>
      </c>
      <c r="E2155" s="6">
        <v>-0.12070699999999999</v>
      </c>
      <c r="F2155" s="6">
        <v>-0.41107300000000002</v>
      </c>
      <c r="G2155" s="6">
        <v>0.34620000000000001</v>
      </c>
      <c r="H2155" s="6">
        <v>0.43240699999999999</v>
      </c>
      <c r="I2155" s="6" t="s">
        <v>36</v>
      </c>
      <c r="J2155" s="6" t="s">
        <v>35</v>
      </c>
      <c r="K2155" s="6">
        <v>14.835900000000001</v>
      </c>
      <c r="L2155" s="6">
        <v>15.113099999999999</v>
      </c>
      <c r="M2155" s="6">
        <v>2.6713000000000001E-2</v>
      </c>
      <c r="N2155" s="6">
        <v>0.12206500000000001</v>
      </c>
      <c r="O2155" s="6">
        <v>0.8296</v>
      </c>
      <c r="P2155" s="6">
        <v>0.88423700000000005</v>
      </c>
      <c r="Q2155" s="6" t="s">
        <v>36</v>
      </c>
      <c r="R2155" s="6" t="s">
        <v>35</v>
      </c>
      <c r="S2155" s="6">
        <v>11.715400000000001</v>
      </c>
      <c r="T2155" s="6">
        <v>12.1134</v>
      </c>
      <c r="U2155" s="6">
        <v>4.8199899999999997E-2</v>
      </c>
      <c r="V2155" s="6">
        <v>0.14374300000000001</v>
      </c>
      <c r="W2155" s="6">
        <v>0.74095</v>
      </c>
      <c r="X2155" s="6">
        <v>0.83958200000000005</v>
      </c>
      <c r="Y2155" s="6" t="s">
        <v>36</v>
      </c>
      <c r="Z2155" s="6" t="s">
        <v>35</v>
      </c>
      <c r="AA2155" s="6">
        <v>9.2618600000000004</v>
      </c>
      <c r="AB2155" s="6">
        <v>9.0090699999999995</v>
      </c>
      <c r="AC2155" s="6">
        <v>-3.9922600000000003E-2</v>
      </c>
      <c r="AD2155" s="6">
        <v>-0.210512</v>
      </c>
      <c r="AE2155" s="6">
        <v>0.7117</v>
      </c>
      <c r="AF2155" s="6">
        <v>0.76874100000000001</v>
      </c>
      <c r="AG2155" s="6" t="s">
        <v>36</v>
      </c>
    </row>
    <row r="2156" spans="1:33" x14ac:dyDescent="0.25">
      <c r="A2156" s="5" t="s">
        <v>2191</v>
      </c>
      <c r="B2156" s="6" t="s">
        <v>35</v>
      </c>
      <c r="C2156" s="6">
        <v>1.48065</v>
      </c>
      <c r="D2156" s="6">
        <v>1.61263</v>
      </c>
      <c r="E2156" s="6">
        <v>0.123182</v>
      </c>
      <c r="F2156" s="6">
        <v>0.18326100000000001</v>
      </c>
      <c r="G2156" s="6">
        <v>0.70784999999999998</v>
      </c>
      <c r="H2156" s="6">
        <v>0.76159100000000002</v>
      </c>
      <c r="I2156" s="6" t="s">
        <v>36</v>
      </c>
      <c r="J2156" s="6" t="s">
        <v>35</v>
      </c>
      <c r="K2156" s="6">
        <v>3.4187099999999999</v>
      </c>
      <c r="L2156" s="6">
        <v>3.8528799999999999</v>
      </c>
      <c r="M2156" s="6">
        <v>0.172485</v>
      </c>
      <c r="N2156" s="6">
        <v>0.552647</v>
      </c>
      <c r="O2156" s="6">
        <v>0.3372</v>
      </c>
      <c r="P2156" s="6">
        <v>0.46455400000000002</v>
      </c>
      <c r="Q2156" s="6" t="s">
        <v>36</v>
      </c>
      <c r="R2156" s="6" t="s">
        <v>35</v>
      </c>
      <c r="S2156" s="6">
        <v>2.9047200000000002</v>
      </c>
      <c r="T2156" s="6">
        <v>3.0282</v>
      </c>
      <c r="U2156" s="6">
        <v>6.0064100000000002E-2</v>
      </c>
      <c r="V2156" s="6">
        <v>0.13369</v>
      </c>
      <c r="W2156" s="6">
        <v>0.7964</v>
      </c>
      <c r="X2156" s="6">
        <v>0.87604599999999999</v>
      </c>
      <c r="Y2156" s="6" t="s">
        <v>36</v>
      </c>
      <c r="Z2156" s="6" t="s">
        <v>35</v>
      </c>
      <c r="AA2156" s="6">
        <v>4.5695399999999999</v>
      </c>
      <c r="AB2156" s="6">
        <v>1.6272200000000001</v>
      </c>
      <c r="AC2156" s="6">
        <v>-1.4896400000000001</v>
      </c>
      <c r="AD2156" s="6">
        <v>-3.83629</v>
      </c>
      <c r="AE2156" s="7">
        <v>5.0000000000000002E-5</v>
      </c>
      <c r="AF2156" s="6">
        <v>1.52056E-4</v>
      </c>
      <c r="AG2156" s="6" t="s">
        <v>37</v>
      </c>
    </row>
    <row r="2157" spans="1:33" x14ac:dyDescent="0.25">
      <c r="A2157" s="5" t="s">
        <v>2192</v>
      </c>
      <c r="B2157" s="6" t="s">
        <v>35</v>
      </c>
      <c r="C2157" s="6">
        <v>8.3171599999999994</v>
      </c>
      <c r="D2157" s="6">
        <v>8.9698600000000006</v>
      </c>
      <c r="E2157" s="6">
        <v>0.10899499999999999</v>
      </c>
      <c r="F2157" s="6">
        <v>0.335837</v>
      </c>
      <c r="G2157" s="6">
        <v>0.44979999999999998</v>
      </c>
      <c r="H2157" s="6">
        <v>0.53121300000000005</v>
      </c>
      <c r="I2157" s="6" t="s">
        <v>36</v>
      </c>
      <c r="J2157" s="6" t="s">
        <v>35</v>
      </c>
      <c r="K2157" s="6">
        <v>11.1195</v>
      </c>
      <c r="L2157" s="6">
        <v>11.4222</v>
      </c>
      <c r="M2157" s="6">
        <v>3.8756499999999999E-2</v>
      </c>
      <c r="N2157" s="6">
        <v>0.19012599999999999</v>
      </c>
      <c r="O2157" s="6">
        <v>0.74819999999999998</v>
      </c>
      <c r="P2157" s="6">
        <v>0.82248399999999999</v>
      </c>
      <c r="Q2157" s="6" t="s">
        <v>36</v>
      </c>
      <c r="R2157" s="6" t="s">
        <v>35</v>
      </c>
      <c r="S2157" s="6">
        <v>10.5839</v>
      </c>
      <c r="T2157" s="6">
        <v>9.9526900000000005</v>
      </c>
      <c r="U2157" s="6">
        <v>-8.8706699999999999E-2</v>
      </c>
      <c r="V2157" s="6">
        <v>-0.27865200000000001</v>
      </c>
      <c r="W2157" s="6">
        <v>0.48680000000000001</v>
      </c>
      <c r="X2157" s="6">
        <v>0.64748499999999998</v>
      </c>
      <c r="Y2157" s="6" t="s">
        <v>36</v>
      </c>
      <c r="Z2157" s="6" t="s">
        <v>35</v>
      </c>
      <c r="AA2157" s="6">
        <v>7.6262800000000004</v>
      </c>
      <c r="AB2157" s="6">
        <v>8.4348200000000002</v>
      </c>
      <c r="AC2157" s="6">
        <v>0.14537900000000001</v>
      </c>
      <c r="AD2157" s="6">
        <v>0.69664499999999996</v>
      </c>
      <c r="AE2157" s="6">
        <v>0.23665</v>
      </c>
      <c r="AF2157" s="6">
        <v>0.307917</v>
      </c>
      <c r="AG2157" s="6" t="s">
        <v>36</v>
      </c>
    </row>
    <row r="2158" spans="1:33" x14ac:dyDescent="0.25">
      <c r="A2158" s="5" t="s">
        <v>2193</v>
      </c>
      <c r="B2158" s="6" t="s">
        <v>35</v>
      </c>
      <c r="C2158" s="6">
        <v>0.96837200000000001</v>
      </c>
      <c r="D2158" s="6">
        <v>2.9293399999999998</v>
      </c>
      <c r="E2158" s="6">
        <v>1.59694</v>
      </c>
      <c r="F2158" s="6">
        <v>1.6822999999999999</v>
      </c>
      <c r="G2158" s="6">
        <v>4.5249999999999999E-2</v>
      </c>
      <c r="H2158" s="6">
        <v>9.42075E-2</v>
      </c>
      <c r="I2158" s="6" t="s">
        <v>37</v>
      </c>
      <c r="J2158" s="6" t="s">
        <v>42</v>
      </c>
      <c r="K2158" s="6">
        <v>1.15015</v>
      </c>
      <c r="L2158" s="6">
        <v>0.81744899999999998</v>
      </c>
      <c r="M2158" s="6">
        <v>-0.492622</v>
      </c>
      <c r="N2158" s="6">
        <v>0</v>
      </c>
      <c r="O2158" s="6">
        <v>1</v>
      </c>
      <c r="P2158" s="6">
        <v>1</v>
      </c>
      <c r="Q2158" s="6" t="s">
        <v>36</v>
      </c>
      <c r="R2158" s="6" t="s">
        <v>42</v>
      </c>
      <c r="S2158" s="6">
        <v>0.81162999999999996</v>
      </c>
      <c r="T2158" s="6">
        <v>0.760683</v>
      </c>
      <c r="U2158" s="6">
        <v>-9.3527600000000002E-2</v>
      </c>
      <c r="V2158" s="6">
        <v>0</v>
      </c>
      <c r="W2158" s="6">
        <v>1</v>
      </c>
      <c r="X2158" s="6">
        <v>1</v>
      </c>
      <c r="Y2158" s="6" t="s">
        <v>36</v>
      </c>
      <c r="Z2158" s="6" t="s">
        <v>42</v>
      </c>
      <c r="AA2158" s="6">
        <v>1.47075</v>
      </c>
      <c r="AB2158" s="6">
        <v>0.390538</v>
      </c>
      <c r="AC2158" s="6">
        <v>-1.9130199999999999</v>
      </c>
      <c r="AD2158" s="6">
        <v>0</v>
      </c>
      <c r="AE2158" s="6">
        <v>1</v>
      </c>
      <c r="AF2158" s="6">
        <v>1</v>
      </c>
      <c r="AG2158" s="6" t="s">
        <v>36</v>
      </c>
    </row>
    <row r="2159" spans="1:33" x14ac:dyDescent="0.25">
      <c r="A2159" s="5" t="s">
        <v>2194</v>
      </c>
      <c r="B2159" s="6" t="s">
        <v>35</v>
      </c>
      <c r="C2159" s="6">
        <v>30.121600000000001</v>
      </c>
      <c r="D2159" s="6">
        <v>14.087899999999999</v>
      </c>
      <c r="E2159" s="6">
        <v>-1.0963400000000001</v>
      </c>
      <c r="F2159" s="6">
        <v>-4.4586499999999996</v>
      </c>
      <c r="G2159" s="7">
        <v>5.0000000000000002E-5</v>
      </c>
      <c r="H2159" s="6">
        <v>4.15141E-4</v>
      </c>
      <c r="I2159" s="6" t="s">
        <v>37</v>
      </c>
      <c r="J2159" s="6" t="s">
        <v>35</v>
      </c>
      <c r="K2159" s="6">
        <v>30.685099999999998</v>
      </c>
      <c r="L2159" s="6">
        <v>22.9664</v>
      </c>
      <c r="M2159" s="6">
        <v>-0.418016</v>
      </c>
      <c r="N2159" s="6">
        <v>-2.6436199999999999</v>
      </c>
      <c r="O2159" s="6">
        <v>2.5000000000000001E-4</v>
      </c>
      <c r="P2159" s="6">
        <v>1.2211500000000001E-3</v>
      </c>
      <c r="Q2159" s="6" t="s">
        <v>37</v>
      </c>
      <c r="R2159" s="6" t="s">
        <v>35</v>
      </c>
      <c r="S2159" s="6">
        <v>23.019300000000001</v>
      </c>
      <c r="T2159" s="6">
        <v>24.8293</v>
      </c>
      <c r="U2159" s="6">
        <v>0.109197</v>
      </c>
      <c r="V2159" s="6">
        <v>0.410136</v>
      </c>
      <c r="W2159" s="6">
        <v>0.45905000000000001</v>
      </c>
      <c r="X2159" s="6">
        <v>0.62472899999999998</v>
      </c>
      <c r="Y2159" s="6" t="s">
        <v>36</v>
      </c>
      <c r="Z2159" s="6" t="s">
        <v>35</v>
      </c>
      <c r="AA2159" s="6">
        <v>19.350000000000001</v>
      </c>
      <c r="AB2159" s="6">
        <v>23.769200000000001</v>
      </c>
      <c r="AC2159" s="6">
        <v>0.296759</v>
      </c>
      <c r="AD2159" s="6">
        <v>1.8781099999999999</v>
      </c>
      <c r="AE2159" s="6">
        <v>6.45E-3</v>
      </c>
      <c r="AF2159" s="6">
        <v>1.3034E-2</v>
      </c>
      <c r="AG2159" s="6" t="s">
        <v>37</v>
      </c>
    </row>
    <row r="2160" spans="1:33" x14ac:dyDescent="0.25">
      <c r="A2160" s="5" t="s">
        <v>2195</v>
      </c>
      <c r="B2160" s="6" t="s">
        <v>35</v>
      </c>
      <c r="C2160" s="6">
        <v>490.79199999999997</v>
      </c>
      <c r="D2160" s="6">
        <v>338.59100000000001</v>
      </c>
      <c r="E2160" s="6">
        <v>-0.53556599999999999</v>
      </c>
      <c r="F2160" s="6">
        <v>-2.68005</v>
      </c>
      <c r="G2160" s="6">
        <v>8.8999999999999999E-3</v>
      </c>
      <c r="H2160" s="6">
        <v>2.6761699999999999E-2</v>
      </c>
      <c r="I2160" s="6" t="s">
        <v>37</v>
      </c>
      <c r="J2160" s="6" t="s">
        <v>35</v>
      </c>
      <c r="K2160" s="6">
        <v>596.76499999999999</v>
      </c>
      <c r="L2160" s="6">
        <v>539.36199999999997</v>
      </c>
      <c r="M2160" s="6">
        <v>-0.14590900000000001</v>
      </c>
      <c r="N2160" s="6">
        <v>-1.1686700000000001</v>
      </c>
      <c r="O2160" s="6">
        <v>0.14754999999999999</v>
      </c>
      <c r="P2160" s="6">
        <v>0.24701300000000001</v>
      </c>
      <c r="Q2160" s="6" t="s">
        <v>36</v>
      </c>
      <c r="R2160" s="6" t="s">
        <v>35</v>
      </c>
      <c r="S2160" s="6">
        <v>529.29999999999995</v>
      </c>
      <c r="T2160" s="6">
        <v>739.39400000000001</v>
      </c>
      <c r="U2160" s="6">
        <v>0.48225699999999999</v>
      </c>
      <c r="V2160" s="6">
        <v>2.2190400000000001</v>
      </c>
      <c r="W2160" s="6">
        <v>1.8849999999999999E-2</v>
      </c>
      <c r="X2160" s="6">
        <v>9.2563199999999998E-2</v>
      </c>
      <c r="Y2160" s="6" t="s">
        <v>37</v>
      </c>
      <c r="Z2160" s="6" t="s">
        <v>35</v>
      </c>
      <c r="AA2160" s="6">
        <v>511.75299999999999</v>
      </c>
      <c r="AB2160" s="6">
        <v>709.03800000000001</v>
      </c>
      <c r="AC2160" s="6">
        <v>0.47041500000000003</v>
      </c>
      <c r="AD2160" s="6">
        <v>3.97851</v>
      </c>
      <c r="AE2160" s="7">
        <v>5.0000000000000002E-5</v>
      </c>
      <c r="AF2160" s="6">
        <v>1.52056E-4</v>
      </c>
      <c r="AG2160" s="6" t="s">
        <v>37</v>
      </c>
    </row>
    <row r="2161" spans="1:33" x14ac:dyDescent="0.25">
      <c r="A2161" s="5" t="s">
        <v>2196</v>
      </c>
      <c r="B2161" s="6" t="s">
        <v>35</v>
      </c>
      <c r="C2161" s="6">
        <v>1324.8</v>
      </c>
      <c r="D2161" s="6">
        <v>863.70799999999997</v>
      </c>
      <c r="E2161" s="6">
        <v>-0.61715399999999998</v>
      </c>
      <c r="F2161" s="6">
        <v>-1.9553100000000001</v>
      </c>
      <c r="G2161" s="6">
        <v>2.5149999999999999E-2</v>
      </c>
      <c r="H2161" s="6">
        <v>6.0119100000000002E-2</v>
      </c>
      <c r="I2161" s="6" t="s">
        <v>37</v>
      </c>
      <c r="J2161" s="6" t="s">
        <v>35</v>
      </c>
      <c r="K2161" s="6">
        <v>1857.69</v>
      </c>
      <c r="L2161" s="6">
        <v>1598.66</v>
      </c>
      <c r="M2161" s="6">
        <v>-0.216642</v>
      </c>
      <c r="N2161" s="6">
        <v>-1.3964399999999999</v>
      </c>
      <c r="O2161" s="6">
        <v>6.0749999999999998E-2</v>
      </c>
      <c r="P2161" s="6">
        <v>0.12245399999999999</v>
      </c>
      <c r="Q2161" s="6" t="s">
        <v>36</v>
      </c>
      <c r="R2161" s="6" t="s">
        <v>35</v>
      </c>
      <c r="S2161" s="6">
        <v>1830.44</v>
      </c>
      <c r="T2161" s="6">
        <v>2191.8200000000002</v>
      </c>
      <c r="U2161" s="6">
        <v>0.25994099999999998</v>
      </c>
      <c r="V2161" s="6">
        <v>1.0085999999999999</v>
      </c>
      <c r="W2161" s="6">
        <v>0.15340000000000001</v>
      </c>
      <c r="X2161" s="6">
        <v>0.32527499999999998</v>
      </c>
      <c r="Y2161" s="6" t="s">
        <v>36</v>
      </c>
      <c r="Z2161" s="6" t="s">
        <v>35</v>
      </c>
      <c r="AA2161" s="6">
        <v>1713.93</v>
      </c>
      <c r="AB2161" s="6">
        <v>2284.89</v>
      </c>
      <c r="AC2161" s="6">
        <v>0.41481600000000002</v>
      </c>
      <c r="AD2161" s="6">
        <v>3.1083599999999998</v>
      </c>
      <c r="AE2161" s="7">
        <v>5.0000000000000002E-5</v>
      </c>
      <c r="AF2161" s="6">
        <v>1.52056E-4</v>
      </c>
      <c r="AG2161" s="6" t="s">
        <v>37</v>
      </c>
    </row>
    <row r="2162" spans="1:33" x14ac:dyDescent="0.25">
      <c r="A2162" s="5" t="s">
        <v>2197</v>
      </c>
      <c r="B2162" s="6" t="s">
        <v>35</v>
      </c>
      <c r="C2162" s="6">
        <v>3.1982200000000001</v>
      </c>
      <c r="D2162" s="6">
        <v>4.0986700000000003</v>
      </c>
      <c r="E2162" s="6">
        <v>0.35788500000000001</v>
      </c>
      <c r="F2162" s="6">
        <v>0.91749499999999995</v>
      </c>
      <c r="G2162" s="6">
        <v>0.11135</v>
      </c>
      <c r="H2162" s="6">
        <v>0.18639800000000001</v>
      </c>
      <c r="I2162" s="6" t="s">
        <v>36</v>
      </c>
      <c r="J2162" s="6" t="s">
        <v>35</v>
      </c>
      <c r="K2162" s="6">
        <v>8.2134300000000007</v>
      </c>
      <c r="L2162" s="6">
        <v>4.7096600000000004</v>
      </c>
      <c r="M2162" s="6">
        <v>-0.80236099999999999</v>
      </c>
      <c r="N2162" s="6">
        <v>-3.5342799999999999</v>
      </c>
      <c r="O2162" s="7">
        <v>5.0000000000000002E-5</v>
      </c>
      <c r="P2162" s="6">
        <v>2.88609E-4</v>
      </c>
      <c r="Q2162" s="6" t="s">
        <v>37</v>
      </c>
      <c r="R2162" s="6" t="s">
        <v>35</v>
      </c>
      <c r="S2162" s="6">
        <v>14.8246</v>
      </c>
      <c r="T2162" s="6">
        <v>13.3302</v>
      </c>
      <c r="U2162" s="6">
        <v>-0.15329499999999999</v>
      </c>
      <c r="V2162" s="6">
        <v>-0.47445700000000002</v>
      </c>
      <c r="W2162" s="6">
        <v>0.32340000000000002</v>
      </c>
      <c r="X2162" s="6">
        <v>0.499359</v>
      </c>
      <c r="Y2162" s="6" t="s">
        <v>36</v>
      </c>
      <c r="Z2162" s="6" t="s">
        <v>35</v>
      </c>
      <c r="AA2162" s="6">
        <v>16.906500000000001</v>
      </c>
      <c r="AB2162" s="6">
        <v>15.1538</v>
      </c>
      <c r="AC2162" s="6">
        <v>-0.15789600000000001</v>
      </c>
      <c r="AD2162" s="6">
        <v>-0.84329799999999999</v>
      </c>
      <c r="AE2162" s="6">
        <v>0.1396</v>
      </c>
      <c r="AF2162" s="6">
        <v>0.19650300000000001</v>
      </c>
      <c r="AG2162" s="6" t="s">
        <v>36</v>
      </c>
    </row>
    <row r="2163" spans="1:33" x14ac:dyDescent="0.25">
      <c r="A2163" s="5" t="s">
        <v>2198</v>
      </c>
      <c r="B2163" s="6" t="s">
        <v>35</v>
      </c>
      <c r="C2163" s="6">
        <v>329.75799999999998</v>
      </c>
      <c r="D2163" s="6">
        <v>171.68700000000001</v>
      </c>
      <c r="E2163" s="6">
        <v>-0.94162699999999999</v>
      </c>
      <c r="F2163" s="6">
        <v>-2.4332600000000002</v>
      </c>
      <c r="G2163" s="6">
        <v>3.5E-4</v>
      </c>
      <c r="H2163" s="6">
        <v>2.1204800000000001E-3</v>
      </c>
      <c r="I2163" s="6" t="s">
        <v>37</v>
      </c>
      <c r="J2163" s="6" t="s">
        <v>35</v>
      </c>
      <c r="K2163" s="6">
        <v>137.32400000000001</v>
      </c>
      <c r="L2163" s="6">
        <v>103.119</v>
      </c>
      <c r="M2163" s="6">
        <v>-0.41327599999999998</v>
      </c>
      <c r="N2163" s="6">
        <v>-2.06623</v>
      </c>
      <c r="O2163" s="7">
        <v>5.0000000000000002E-5</v>
      </c>
      <c r="P2163" s="6">
        <v>2.88609E-4</v>
      </c>
      <c r="Q2163" s="6" t="s">
        <v>37</v>
      </c>
      <c r="R2163" s="6" t="s">
        <v>35</v>
      </c>
      <c r="S2163" s="6">
        <v>119.321</v>
      </c>
      <c r="T2163" s="6">
        <v>75.105699999999999</v>
      </c>
      <c r="U2163" s="6">
        <v>-0.66785399999999995</v>
      </c>
      <c r="V2163" s="6">
        <v>-1.8823399999999999</v>
      </c>
      <c r="W2163" s="6">
        <v>2.7000000000000001E-3</v>
      </c>
      <c r="X2163" s="6">
        <v>2.4470100000000002E-2</v>
      </c>
      <c r="Y2163" s="6" t="s">
        <v>37</v>
      </c>
      <c r="Z2163" s="6" t="s">
        <v>35</v>
      </c>
      <c r="AA2163" s="6">
        <v>102.73</v>
      </c>
      <c r="AB2163" s="6">
        <v>66.893299999999996</v>
      </c>
      <c r="AC2163" s="6">
        <v>-0.61891700000000005</v>
      </c>
      <c r="AD2163" s="6">
        <v>-3.1598600000000001</v>
      </c>
      <c r="AE2163" s="7">
        <v>5.0000000000000002E-5</v>
      </c>
      <c r="AF2163" s="6">
        <v>1.52056E-4</v>
      </c>
      <c r="AG2163" s="6" t="s">
        <v>37</v>
      </c>
    </row>
    <row r="2164" spans="1:33" x14ac:dyDescent="0.25">
      <c r="A2164" s="5" t="s">
        <v>2199</v>
      </c>
      <c r="B2164" s="6" t="s">
        <v>35</v>
      </c>
      <c r="C2164" s="6">
        <v>2.99234</v>
      </c>
      <c r="D2164" s="6">
        <v>0.43137300000000001</v>
      </c>
      <c r="E2164" s="6">
        <v>-2.79427</v>
      </c>
      <c r="F2164" s="6">
        <v>-3.4764300000000001</v>
      </c>
      <c r="G2164" s="7">
        <v>5.0000000000000002E-5</v>
      </c>
      <c r="H2164" s="6">
        <v>4.15141E-4</v>
      </c>
      <c r="I2164" s="6" t="s">
        <v>37</v>
      </c>
      <c r="J2164" s="6" t="s">
        <v>42</v>
      </c>
      <c r="K2164" s="6">
        <v>0.78366599999999997</v>
      </c>
      <c r="L2164" s="6">
        <v>1.2995000000000001</v>
      </c>
      <c r="M2164" s="6">
        <v>0.72965000000000002</v>
      </c>
      <c r="N2164" s="6">
        <v>0</v>
      </c>
      <c r="O2164" s="6">
        <v>1</v>
      </c>
      <c r="P2164" s="6">
        <v>1</v>
      </c>
      <c r="Q2164" s="6" t="s">
        <v>36</v>
      </c>
      <c r="R2164" s="6" t="s">
        <v>42</v>
      </c>
      <c r="S2164" s="6">
        <v>0.780111</v>
      </c>
      <c r="T2164" s="6">
        <v>1.15198</v>
      </c>
      <c r="U2164" s="6">
        <v>0.56236299999999995</v>
      </c>
      <c r="V2164" s="6">
        <v>0</v>
      </c>
      <c r="W2164" s="6">
        <v>1</v>
      </c>
      <c r="X2164" s="6">
        <v>1</v>
      </c>
      <c r="Y2164" s="6" t="s">
        <v>36</v>
      </c>
      <c r="Z2164" s="6" t="s">
        <v>35</v>
      </c>
      <c r="AA2164" s="6">
        <v>1.12538</v>
      </c>
      <c r="AB2164" s="6">
        <v>2.1112000000000002</v>
      </c>
      <c r="AC2164" s="6">
        <v>0.90765300000000004</v>
      </c>
      <c r="AD2164" s="6">
        <v>1.9921199999999999</v>
      </c>
      <c r="AE2164" s="6">
        <v>1.1000000000000001E-3</v>
      </c>
      <c r="AF2164" s="6">
        <v>2.6542499999999999E-3</v>
      </c>
      <c r="AG2164" s="6" t="s">
        <v>37</v>
      </c>
    </row>
    <row r="2165" spans="1:33" x14ac:dyDescent="0.25">
      <c r="A2165" s="5" t="s">
        <v>2200</v>
      </c>
      <c r="B2165" s="6" t="s">
        <v>35</v>
      </c>
      <c r="C2165" s="6">
        <v>103.318</v>
      </c>
      <c r="D2165" s="6">
        <v>107.672</v>
      </c>
      <c r="E2165" s="6">
        <v>5.9553500000000002E-2</v>
      </c>
      <c r="F2165" s="6">
        <v>0.28523700000000002</v>
      </c>
      <c r="G2165" s="6">
        <v>0.60489999999999999</v>
      </c>
      <c r="H2165" s="6">
        <v>0.67144400000000004</v>
      </c>
      <c r="I2165" s="6" t="s">
        <v>36</v>
      </c>
      <c r="J2165" s="6" t="s">
        <v>35</v>
      </c>
      <c r="K2165" s="6">
        <v>129.482</v>
      </c>
      <c r="L2165" s="6">
        <v>118.19799999999999</v>
      </c>
      <c r="M2165" s="6">
        <v>-0.131546</v>
      </c>
      <c r="N2165" s="6">
        <v>-0.96986399999999995</v>
      </c>
      <c r="O2165" s="6">
        <v>0.2301</v>
      </c>
      <c r="P2165" s="6">
        <v>0.34875899999999999</v>
      </c>
      <c r="Q2165" s="6" t="s">
        <v>36</v>
      </c>
      <c r="R2165" s="6" t="s">
        <v>35</v>
      </c>
      <c r="S2165" s="6">
        <v>146.459</v>
      </c>
      <c r="T2165" s="6">
        <v>163.815</v>
      </c>
      <c r="U2165" s="6">
        <v>0.16156599999999999</v>
      </c>
      <c r="V2165" s="6">
        <v>0.73585100000000003</v>
      </c>
      <c r="W2165" s="6">
        <v>0.30099999999999999</v>
      </c>
      <c r="X2165" s="6">
        <v>0.47856100000000001</v>
      </c>
      <c r="Y2165" s="6" t="s">
        <v>36</v>
      </c>
      <c r="Z2165" s="6" t="s">
        <v>35</v>
      </c>
      <c r="AA2165" s="6">
        <v>173.25299999999999</v>
      </c>
      <c r="AB2165" s="6">
        <v>249.16399999999999</v>
      </c>
      <c r="AC2165" s="6">
        <v>0.52420900000000004</v>
      </c>
      <c r="AD2165" s="6">
        <v>4.2214299999999998</v>
      </c>
      <c r="AE2165" s="7">
        <v>5.0000000000000002E-5</v>
      </c>
      <c r="AF2165" s="6">
        <v>1.52056E-4</v>
      </c>
      <c r="AG2165" s="6" t="s">
        <v>37</v>
      </c>
    </row>
    <row r="2166" spans="1:33" x14ac:dyDescent="0.25">
      <c r="A2166" s="5" t="s">
        <v>2201</v>
      </c>
      <c r="B2166" s="6" t="s">
        <v>35</v>
      </c>
      <c r="C2166" s="6">
        <v>4.9120100000000004</v>
      </c>
      <c r="D2166" s="6">
        <v>5.6017000000000001</v>
      </c>
      <c r="E2166" s="6">
        <v>0.189551</v>
      </c>
      <c r="F2166" s="6">
        <v>0.51742999999999995</v>
      </c>
      <c r="G2166" s="6">
        <v>0.32069999999999999</v>
      </c>
      <c r="H2166" s="6">
        <v>0.40726699999999999</v>
      </c>
      <c r="I2166" s="6" t="s">
        <v>36</v>
      </c>
      <c r="J2166" s="6" t="s">
        <v>35</v>
      </c>
      <c r="K2166" s="6">
        <v>8.1695499999999992</v>
      </c>
      <c r="L2166" s="6">
        <v>7.1670400000000001</v>
      </c>
      <c r="M2166" s="6">
        <v>-0.18887999999999999</v>
      </c>
      <c r="N2166" s="6">
        <v>-0.88487499999999997</v>
      </c>
      <c r="O2166" s="6">
        <v>0.14929999999999999</v>
      </c>
      <c r="P2166" s="6">
        <v>0.249498</v>
      </c>
      <c r="Q2166" s="6" t="s">
        <v>36</v>
      </c>
      <c r="R2166" s="6" t="s">
        <v>35</v>
      </c>
      <c r="S2166" s="6">
        <v>10.4877</v>
      </c>
      <c r="T2166" s="6">
        <v>8.2709600000000005</v>
      </c>
      <c r="U2166" s="6">
        <v>-0.34257599999999999</v>
      </c>
      <c r="V2166" s="6">
        <v>-1.06694</v>
      </c>
      <c r="W2166" s="6">
        <v>9.7699999999999995E-2</v>
      </c>
      <c r="X2166" s="6">
        <v>0.25143799999999999</v>
      </c>
      <c r="Y2166" s="6" t="s">
        <v>36</v>
      </c>
      <c r="Z2166" s="6" t="s">
        <v>35</v>
      </c>
      <c r="AA2166" s="6">
        <v>12.712</v>
      </c>
      <c r="AB2166" s="6">
        <v>7.5011200000000002</v>
      </c>
      <c r="AC2166" s="6">
        <v>-0.76101300000000005</v>
      </c>
      <c r="AD2166" s="6">
        <v>-4.0226600000000001</v>
      </c>
      <c r="AE2166" s="7">
        <v>5.0000000000000002E-5</v>
      </c>
      <c r="AF2166" s="6">
        <v>1.52056E-4</v>
      </c>
      <c r="AG2166" s="6" t="s">
        <v>37</v>
      </c>
    </row>
    <row r="2167" spans="1:33" x14ac:dyDescent="0.25">
      <c r="A2167" s="5" t="s">
        <v>2202</v>
      </c>
      <c r="B2167" s="6" t="s">
        <v>42</v>
      </c>
      <c r="C2167" s="6">
        <v>0.83398000000000005</v>
      </c>
      <c r="D2167" s="6">
        <v>1.41351</v>
      </c>
      <c r="E2167" s="6">
        <v>0.76119499999999995</v>
      </c>
      <c r="F2167" s="6">
        <v>0</v>
      </c>
      <c r="G2167" s="6">
        <v>1</v>
      </c>
      <c r="H2167" s="6">
        <v>1</v>
      </c>
      <c r="I2167" s="6" t="s">
        <v>36</v>
      </c>
      <c r="J2167" s="6" t="s">
        <v>42</v>
      </c>
      <c r="K2167" s="6">
        <v>1.3725400000000001</v>
      </c>
      <c r="L2167" s="6">
        <v>1.6652899999999999</v>
      </c>
      <c r="M2167" s="6">
        <v>0.27891700000000003</v>
      </c>
      <c r="N2167" s="6">
        <v>0</v>
      </c>
      <c r="O2167" s="6">
        <v>1</v>
      </c>
      <c r="P2167" s="6">
        <v>1</v>
      </c>
      <c r="Q2167" s="6" t="s">
        <v>36</v>
      </c>
      <c r="R2167" s="6" t="s">
        <v>42</v>
      </c>
      <c r="S2167" s="6">
        <v>0.70655800000000002</v>
      </c>
      <c r="T2167" s="6">
        <v>0.78984399999999999</v>
      </c>
      <c r="U2167" s="6">
        <v>0.16075999999999999</v>
      </c>
      <c r="V2167" s="6">
        <v>0</v>
      </c>
      <c r="W2167" s="6">
        <v>1</v>
      </c>
      <c r="X2167" s="6">
        <v>1</v>
      </c>
      <c r="Y2167" s="6" t="s">
        <v>36</v>
      </c>
      <c r="Z2167" s="6" t="s">
        <v>42</v>
      </c>
      <c r="AA2167" s="6">
        <v>0.35974699999999998</v>
      </c>
      <c r="AB2167" s="6">
        <v>0.689558</v>
      </c>
      <c r="AC2167" s="6">
        <v>0.93869000000000002</v>
      </c>
      <c r="AD2167" s="6">
        <v>0</v>
      </c>
      <c r="AE2167" s="6">
        <v>1</v>
      </c>
      <c r="AF2167" s="6">
        <v>1</v>
      </c>
      <c r="AG2167" s="6" t="s">
        <v>36</v>
      </c>
    </row>
    <row r="2168" spans="1:33" x14ac:dyDescent="0.25">
      <c r="A2168" s="5" t="s">
        <v>2203</v>
      </c>
      <c r="B2168" s="6" t="s">
        <v>35</v>
      </c>
      <c r="C2168" s="6">
        <v>0.58946500000000002</v>
      </c>
      <c r="D2168" s="6">
        <v>1.8217300000000001</v>
      </c>
      <c r="E2168" s="6">
        <v>1.62784</v>
      </c>
      <c r="F2168" s="6">
        <v>2.5527500000000001</v>
      </c>
      <c r="G2168" s="6">
        <v>2.3E-3</v>
      </c>
      <c r="H2168" s="6">
        <v>9.3908800000000008E-3</v>
      </c>
      <c r="I2168" s="6" t="s">
        <v>37</v>
      </c>
      <c r="J2168" s="6" t="s">
        <v>42</v>
      </c>
      <c r="K2168" s="6">
        <v>1.20181</v>
      </c>
      <c r="L2168" s="6">
        <v>1.4892700000000001</v>
      </c>
      <c r="M2168" s="6">
        <v>0.309396</v>
      </c>
      <c r="N2168" s="6">
        <v>0</v>
      </c>
      <c r="O2168" s="6">
        <v>1</v>
      </c>
      <c r="P2168" s="6">
        <v>1</v>
      </c>
      <c r="Q2168" s="6" t="s">
        <v>36</v>
      </c>
      <c r="R2168" s="6" t="s">
        <v>42</v>
      </c>
      <c r="S2168" s="6">
        <v>0.71893499999999999</v>
      </c>
      <c r="T2168" s="6">
        <v>1.1081799999999999</v>
      </c>
      <c r="U2168" s="6">
        <v>0.62426300000000001</v>
      </c>
      <c r="V2168" s="6">
        <v>0</v>
      </c>
      <c r="W2168" s="6">
        <v>1</v>
      </c>
      <c r="X2168" s="6">
        <v>1</v>
      </c>
      <c r="Y2168" s="6" t="s">
        <v>36</v>
      </c>
      <c r="Z2168" s="6" t="s">
        <v>42</v>
      </c>
      <c r="AA2168" s="6">
        <v>0.50608600000000004</v>
      </c>
      <c r="AB2168" s="6">
        <v>0.82549799999999995</v>
      </c>
      <c r="AC2168" s="6">
        <v>0.70588200000000001</v>
      </c>
      <c r="AD2168" s="6">
        <v>0</v>
      </c>
      <c r="AE2168" s="6">
        <v>1</v>
      </c>
      <c r="AF2168" s="6">
        <v>1</v>
      </c>
      <c r="AG2168" s="6" t="s">
        <v>36</v>
      </c>
    </row>
    <row r="2169" spans="1:33" x14ac:dyDescent="0.25">
      <c r="A2169" s="5" t="s">
        <v>2204</v>
      </c>
      <c r="B2169" s="6" t="s">
        <v>42</v>
      </c>
      <c r="C2169" s="6">
        <v>6.2582399999999996E-2</v>
      </c>
      <c r="D2169" s="6">
        <v>0.22658700000000001</v>
      </c>
      <c r="E2169" s="6">
        <v>1.8562399999999999</v>
      </c>
      <c r="F2169" s="6">
        <v>0</v>
      </c>
      <c r="G2169" s="6">
        <v>1</v>
      </c>
      <c r="H2169" s="6">
        <v>1</v>
      </c>
      <c r="I2169" s="6" t="s">
        <v>36</v>
      </c>
      <c r="J2169" s="6" t="s">
        <v>42</v>
      </c>
      <c r="K2169" s="6">
        <v>0.48469000000000001</v>
      </c>
      <c r="L2169" s="6">
        <v>0.771312</v>
      </c>
      <c r="M2169" s="6">
        <v>0.67025100000000004</v>
      </c>
      <c r="N2169" s="6">
        <v>0</v>
      </c>
      <c r="O2169" s="6">
        <v>1</v>
      </c>
      <c r="P2169" s="6">
        <v>1</v>
      </c>
      <c r="Q2169" s="6" t="s">
        <v>36</v>
      </c>
      <c r="R2169" s="6" t="s">
        <v>42</v>
      </c>
      <c r="S2169" s="6">
        <v>0.96433999999999997</v>
      </c>
      <c r="T2169" s="6">
        <v>0.72163299999999997</v>
      </c>
      <c r="U2169" s="6">
        <v>-0.41827500000000001</v>
      </c>
      <c r="V2169" s="6">
        <v>0</v>
      </c>
      <c r="W2169" s="6">
        <v>1</v>
      </c>
      <c r="X2169" s="6">
        <v>1</v>
      </c>
      <c r="Y2169" s="6" t="s">
        <v>36</v>
      </c>
      <c r="Z2169" s="6" t="s">
        <v>42</v>
      </c>
      <c r="AA2169" s="6">
        <v>0.98748000000000002</v>
      </c>
      <c r="AB2169" s="6">
        <v>0.81268399999999996</v>
      </c>
      <c r="AC2169" s="6">
        <v>-0.281057</v>
      </c>
      <c r="AD2169" s="6">
        <v>0</v>
      </c>
      <c r="AE2169" s="6">
        <v>1</v>
      </c>
      <c r="AF2169" s="6">
        <v>1</v>
      </c>
      <c r="AG2169" s="6" t="s">
        <v>36</v>
      </c>
    </row>
    <row r="2170" spans="1:33" x14ac:dyDescent="0.25">
      <c r="A2170" s="5" t="s">
        <v>2205</v>
      </c>
      <c r="B2170" s="6" t="s">
        <v>35</v>
      </c>
      <c r="C2170" s="6">
        <v>16.304300000000001</v>
      </c>
      <c r="D2170" s="6">
        <v>14.423500000000001</v>
      </c>
      <c r="E2170" s="6">
        <v>-0.17682899999999999</v>
      </c>
      <c r="F2170" s="6">
        <v>-0.64879399999999998</v>
      </c>
      <c r="G2170" s="6">
        <v>0.21575</v>
      </c>
      <c r="H2170" s="6">
        <v>0.30296699999999999</v>
      </c>
      <c r="I2170" s="6" t="s">
        <v>36</v>
      </c>
      <c r="J2170" s="6" t="s">
        <v>35</v>
      </c>
      <c r="K2170" s="6">
        <v>36.304699999999997</v>
      </c>
      <c r="L2170" s="6">
        <v>25.494700000000002</v>
      </c>
      <c r="M2170" s="6">
        <v>-0.50995800000000002</v>
      </c>
      <c r="N2170" s="6">
        <v>-3.0361400000000001</v>
      </c>
      <c r="O2170" s="7">
        <v>5.0000000000000002E-5</v>
      </c>
      <c r="P2170" s="6">
        <v>2.88609E-4</v>
      </c>
      <c r="Q2170" s="6" t="s">
        <v>37</v>
      </c>
      <c r="R2170" s="6" t="s">
        <v>35</v>
      </c>
      <c r="S2170" s="6">
        <v>63.954300000000003</v>
      </c>
      <c r="T2170" s="6">
        <v>47.037999999999997</v>
      </c>
      <c r="U2170" s="6">
        <v>-0.44321500000000003</v>
      </c>
      <c r="V2170" s="6">
        <v>-1.49322</v>
      </c>
      <c r="W2170" s="6">
        <v>3.1449999999999999E-2</v>
      </c>
      <c r="X2170" s="6">
        <v>0.12798799999999999</v>
      </c>
      <c r="Y2170" s="6" t="s">
        <v>36</v>
      </c>
      <c r="Z2170" s="6" t="s">
        <v>35</v>
      </c>
      <c r="AA2170" s="6">
        <v>34.756599999999999</v>
      </c>
      <c r="AB2170" s="6">
        <v>38.980400000000003</v>
      </c>
      <c r="AC2170" s="6">
        <v>0.165461</v>
      </c>
      <c r="AD2170" s="6">
        <v>1.0261899999999999</v>
      </c>
      <c r="AE2170" s="6">
        <v>9.4700000000000006E-2</v>
      </c>
      <c r="AF2170" s="6">
        <v>0.14072999999999999</v>
      </c>
      <c r="AG2170" s="6" t="s">
        <v>36</v>
      </c>
    </row>
    <row r="2171" spans="1:33" x14ac:dyDescent="0.25">
      <c r="A2171" s="5" t="s">
        <v>2206</v>
      </c>
      <c r="B2171" s="6" t="s">
        <v>35</v>
      </c>
      <c r="C2171" s="6">
        <v>2.18676</v>
      </c>
      <c r="D2171" s="6">
        <v>3.8430399999999998</v>
      </c>
      <c r="E2171" s="6">
        <v>0.81345599999999996</v>
      </c>
      <c r="F2171" s="6">
        <v>2.06189</v>
      </c>
      <c r="G2171" s="6">
        <v>8.0999999999999996E-3</v>
      </c>
      <c r="H2171" s="6">
        <v>2.4951000000000001E-2</v>
      </c>
      <c r="I2171" s="6" t="s">
        <v>37</v>
      </c>
      <c r="J2171" s="6" t="s">
        <v>35</v>
      </c>
      <c r="K2171" s="6">
        <v>3.6763300000000001</v>
      </c>
      <c r="L2171" s="6">
        <v>4.8459300000000001</v>
      </c>
      <c r="M2171" s="6">
        <v>0.398509</v>
      </c>
      <c r="N2171" s="6">
        <v>1.7803899999999999</v>
      </c>
      <c r="O2171" s="6">
        <v>6.8999999999999999E-3</v>
      </c>
      <c r="P2171" s="6">
        <v>2.0399899999999999E-2</v>
      </c>
      <c r="Q2171" s="6" t="s">
        <v>37</v>
      </c>
      <c r="R2171" s="6" t="s">
        <v>35</v>
      </c>
      <c r="S2171" s="6">
        <v>4.4615299999999998</v>
      </c>
      <c r="T2171" s="6">
        <v>5.9240599999999999</v>
      </c>
      <c r="U2171" s="6">
        <v>0.409049</v>
      </c>
      <c r="V2171" s="6">
        <v>1.2230799999999999</v>
      </c>
      <c r="W2171" s="6">
        <v>7.1150000000000005E-2</v>
      </c>
      <c r="X2171" s="6">
        <v>0.209707</v>
      </c>
      <c r="Y2171" s="6" t="s">
        <v>36</v>
      </c>
      <c r="Z2171" s="6" t="s">
        <v>35</v>
      </c>
      <c r="AA2171" s="6">
        <v>4.0629799999999996</v>
      </c>
      <c r="AB2171" s="6">
        <v>5.1223700000000001</v>
      </c>
      <c r="AC2171" s="6">
        <v>0.33427499999999999</v>
      </c>
      <c r="AD2171" s="6">
        <v>1.61199</v>
      </c>
      <c r="AE2171" s="6">
        <v>1.83E-2</v>
      </c>
      <c r="AF2171" s="6">
        <v>3.2881800000000003E-2</v>
      </c>
      <c r="AG2171" s="6" t="s">
        <v>37</v>
      </c>
    </row>
    <row r="2172" spans="1:33" x14ac:dyDescent="0.25">
      <c r="A2172" s="5" t="s">
        <v>2207</v>
      </c>
      <c r="B2172" s="6" t="s">
        <v>35</v>
      </c>
      <c r="C2172" s="6">
        <v>8.6316900000000008</v>
      </c>
      <c r="D2172" s="6">
        <v>12.3504</v>
      </c>
      <c r="E2172" s="6">
        <v>0.51683999999999997</v>
      </c>
      <c r="F2172" s="6">
        <v>1.44641</v>
      </c>
      <c r="G2172" s="6">
        <v>3.805E-2</v>
      </c>
      <c r="H2172" s="6">
        <v>8.2782800000000004E-2</v>
      </c>
      <c r="I2172" s="6" t="s">
        <v>37</v>
      </c>
      <c r="J2172" s="6" t="s">
        <v>35</v>
      </c>
      <c r="K2172" s="6">
        <v>15.4474</v>
      </c>
      <c r="L2172" s="6">
        <v>24.0459</v>
      </c>
      <c r="M2172" s="6">
        <v>0.638428</v>
      </c>
      <c r="N2172" s="6">
        <v>3.39899</v>
      </c>
      <c r="O2172" s="7">
        <v>5.0000000000000002E-5</v>
      </c>
      <c r="P2172" s="6">
        <v>2.88609E-4</v>
      </c>
      <c r="Q2172" s="6" t="s">
        <v>37</v>
      </c>
      <c r="R2172" s="6" t="s">
        <v>35</v>
      </c>
      <c r="S2172" s="6">
        <v>19.601400000000002</v>
      </c>
      <c r="T2172" s="6">
        <v>29.665400000000002</v>
      </c>
      <c r="U2172" s="6">
        <v>0.59782599999999997</v>
      </c>
      <c r="V2172" s="6">
        <v>1.9782200000000001</v>
      </c>
      <c r="W2172" s="6">
        <v>7.3000000000000001E-3</v>
      </c>
      <c r="X2172" s="6">
        <v>4.8290699999999999E-2</v>
      </c>
      <c r="Y2172" s="6" t="s">
        <v>37</v>
      </c>
      <c r="Z2172" s="6" t="s">
        <v>35</v>
      </c>
      <c r="AA2172" s="6">
        <v>22.5246</v>
      </c>
      <c r="AB2172" s="6">
        <v>44.942500000000003</v>
      </c>
      <c r="AC2172" s="6">
        <v>0.99658100000000005</v>
      </c>
      <c r="AD2172" s="6">
        <v>5.4356200000000001</v>
      </c>
      <c r="AE2172" s="7">
        <v>5.0000000000000002E-5</v>
      </c>
      <c r="AF2172" s="6">
        <v>1.52056E-4</v>
      </c>
      <c r="AG2172" s="6" t="s">
        <v>37</v>
      </c>
    </row>
    <row r="2173" spans="1:33" x14ac:dyDescent="0.25">
      <c r="A2173" s="5" t="s">
        <v>2208</v>
      </c>
      <c r="B2173" s="6" t="s">
        <v>42</v>
      </c>
      <c r="C2173" s="6">
        <v>7.9022700000000001E-2</v>
      </c>
      <c r="D2173" s="6">
        <v>0.236012</v>
      </c>
      <c r="E2173" s="6">
        <v>1.5785199999999999</v>
      </c>
      <c r="F2173" s="6">
        <v>0</v>
      </c>
      <c r="G2173" s="6">
        <v>1</v>
      </c>
      <c r="H2173" s="6">
        <v>1</v>
      </c>
      <c r="I2173" s="6" t="s">
        <v>36</v>
      </c>
      <c r="J2173" s="6" t="s">
        <v>42</v>
      </c>
      <c r="K2173" s="6">
        <v>0.56404100000000001</v>
      </c>
      <c r="L2173" s="6">
        <v>0.39009199999999999</v>
      </c>
      <c r="M2173" s="6">
        <v>-0.53198500000000004</v>
      </c>
      <c r="N2173" s="6">
        <v>0</v>
      </c>
      <c r="O2173" s="6">
        <v>1</v>
      </c>
      <c r="P2173" s="6">
        <v>1</v>
      </c>
      <c r="Q2173" s="6" t="s">
        <v>36</v>
      </c>
      <c r="R2173" s="6" t="s">
        <v>42</v>
      </c>
      <c r="S2173" s="6">
        <v>0.282912</v>
      </c>
      <c r="T2173" s="6">
        <v>0.58593099999999998</v>
      </c>
      <c r="U2173" s="6">
        <v>1.05037</v>
      </c>
      <c r="V2173" s="6">
        <v>0</v>
      </c>
      <c r="W2173" s="6">
        <v>1</v>
      </c>
      <c r="X2173" s="6">
        <v>1</v>
      </c>
      <c r="Y2173" s="6" t="s">
        <v>36</v>
      </c>
      <c r="Z2173" s="6" t="s">
        <v>42</v>
      </c>
      <c r="AA2173" s="6">
        <v>0.116065</v>
      </c>
      <c r="AB2173" s="6">
        <v>0.93635900000000005</v>
      </c>
      <c r="AC2173" s="6">
        <v>3.01213</v>
      </c>
      <c r="AD2173" s="6">
        <v>0</v>
      </c>
      <c r="AE2173" s="6">
        <v>1</v>
      </c>
      <c r="AF2173" s="6">
        <v>1</v>
      </c>
      <c r="AG2173" s="6" t="s">
        <v>36</v>
      </c>
    </row>
    <row r="2174" spans="1:33" x14ac:dyDescent="0.25">
      <c r="A2174" s="5" t="s">
        <v>2209</v>
      </c>
      <c r="B2174" s="6" t="s">
        <v>42</v>
      </c>
      <c r="C2174" s="6">
        <v>0.28141500000000003</v>
      </c>
      <c r="D2174" s="6">
        <v>1.5269900000000001</v>
      </c>
      <c r="E2174" s="6">
        <v>2.4399199999999999</v>
      </c>
      <c r="F2174" s="6">
        <v>0</v>
      </c>
      <c r="G2174" s="6">
        <v>1</v>
      </c>
      <c r="H2174" s="6">
        <v>1</v>
      </c>
      <c r="I2174" s="6" t="s">
        <v>36</v>
      </c>
      <c r="J2174" s="6" t="s">
        <v>42</v>
      </c>
      <c r="K2174" s="6">
        <v>0.24723700000000001</v>
      </c>
      <c r="L2174" s="6">
        <v>1.00485</v>
      </c>
      <c r="M2174" s="6">
        <v>2.0230199999999998</v>
      </c>
      <c r="N2174" s="6">
        <v>0</v>
      </c>
      <c r="O2174" s="6">
        <v>1</v>
      </c>
      <c r="P2174" s="6">
        <v>1</v>
      </c>
      <c r="Q2174" s="6" t="s">
        <v>36</v>
      </c>
      <c r="R2174" s="6" t="s">
        <v>42</v>
      </c>
      <c r="S2174" s="6">
        <v>0.231434</v>
      </c>
      <c r="T2174" s="6">
        <v>0.62917299999999998</v>
      </c>
      <c r="U2174" s="6">
        <v>1.44286</v>
      </c>
      <c r="V2174" s="6">
        <v>0</v>
      </c>
      <c r="W2174" s="6">
        <v>1</v>
      </c>
      <c r="X2174" s="6">
        <v>1</v>
      </c>
      <c r="Y2174" s="6" t="s">
        <v>36</v>
      </c>
      <c r="Z2174" s="6" t="s">
        <v>42</v>
      </c>
      <c r="AA2174" s="6">
        <v>0.161635</v>
      </c>
      <c r="AB2174" s="6">
        <v>0.60163699999999998</v>
      </c>
      <c r="AC2174" s="6">
        <v>1.8961600000000001</v>
      </c>
      <c r="AD2174" s="6">
        <v>0</v>
      </c>
      <c r="AE2174" s="6">
        <v>1</v>
      </c>
      <c r="AF2174" s="6">
        <v>1</v>
      </c>
      <c r="AG2174" s="6" t="s">
        <v>36</v>
      </c>
    </row>
    <row r="2175" spans="1:33" x14ac:dyDescent="0.25">
      <c r="A2175" s="5" t="s">
        <v>2210</v>
      </c>
      <c r="B2175" s="6" t="s">
        <v>42</v>
      </c>
      <c r="C2175" s="6">
        <v>0.135043</v>
      </c>
      <c r="D2175" s="6">
        <v>9.1368900000000003E-2</v>
      </c>
      <c r="E2175" s="6">
        <v>-0.56364800000000004</v>
      </c>
      <c r="F2175" s="6">
        <v>0</v>
      </c>
      <c r="G2175" s="6">
        <v>1</v>
      </c>
      <c r="H2175" s="6">
        <v>1</v>
      </c>
      <c r="I2175" s="6" t="s">
        <v>36</v>
      </c>
      <c r="J2175" s="6" t="s">
        <v>42</v>
      </c>
      <c r="K2175" s="6">
        <v>0.24241099999999999</v>
      </c>
      <c r="L2175" s="6">
        <v>0.29112300000000002</v>
      </c>
      <c r="M2175" s="6">
        <v>0.264177</v>
      </c>
      <c r="N2175" s="6">
        <v>0</v>
      </c>
      <c r="O2175" s="6">
        <v>1</v>
      </c>
      <c r="P2175" s="6">
        <v>1</v>
      </c>
      <c r="Q2175" s="6" t="s">
        <v>36</v>
      </c>
      <c r="R2175" s="6" t="s">
        <v>42</v>
      </c>
      <c r="S2175" s="6">
        <v>0.38066899999999998</v>
      </c>
      <c r="T2175" s="6">
        <v>0.23979900000000001</v>
      </c>
      <c r="U2175" s="6">
        <v>-0.66671599999999998</v>
      </c>
      <c r="V2175" s="6">
        <v>0</v>
      </c>
      <c r="W2175" s="6">
        <v>1</v>
      </c>
      <c r="X2175" s="6">
        <v>1</v>
      </c>
      <c r="Y2175" s="6" t="s">
        <v>36</v>
      </c>
      <c r="Z2175" s="6" t="s">
        <v>42</v>
      </c>
      <c r="AA2175" s="6">
        <v>0.64189600000000002</v>
      </c>
      <c r="AB2175" s="6">
        <v>0.32626699999999997</v>
      </c>
      <c r="AC2175" s="6">
        <v>-0.97628700000000002</v>
      </c>
      <c r="AD2175" s="6">
        <v>0</v>
      </c>
      <c r="AE2175" s="6">
        <v>1</v>
      </c>
      <c r="AF2175" s="6">
        <v>1</v>
      </c>
      <c r="AG2175" s="6" t="s">
        <v>36</v>
      </c>
    </row>
    <row r="2176" spans="1:33" x14ac:dyDescent="0.25">
      <c r="A2176" s="5" t="s">
        <v>2211</v>
      </c>
      <c r="B2176" s="6" t="s">
        <v>42</v>
      </c>
      <c r="C2176" s="6">
        <v>0</v>
      </c>
      <c r="D2176" s="6">
        <v>0</v>
      </c>
      <c r="E2176" s="6">
        <v>0</v>
      </c>
      <c r="F2176" s="6">
        <v>0</v>
      </c>
      <c r="G2176" s="6">
        <v>1</v>
      </c>
      <c r="H2176" s="6">
        <v>1</v>
      </c>
      <c r="I2176" s="6" t="s">
        <v>36</v>
      </c>
      <c r="J2176" s="6" t="s">
        <v>42</v>
      </c>
      <c r="K2176" s="6">
        <v>0</v>
      </c>
      <c r="L2176" s="6">
        <v>0</v>
      </c>
      <c r="M2176" s="6">
        <v>0</v>
      </c>
      <c r="N2176" s="6">
        <v>0</v>
      </c>
      <c r="O2176" s="6">
        <v>1</v>
      </c>
      <c r="P2176" s="6">
        <v>1</v>
      </c>
      <c r="Q2176" s="6" t="s">
        <v>36</v>
      </c>
      <c r="R2176" s="6" t="s">
        <v>42</v>
      </c>
      <c r="S2176" s="6">
        <v>0</v>
      </c>
      <c r="T2176" s="6">
        <v>0</v>
      </c>
      <c r="U2176" s="6">
        <v>0</v>
      </c>
      <c r="V2176" s="6">
        <v>0</v>
      </c>
      <c r="W2176" s="6">
        <v>1</v>
      </c>
      <c r="X2176" s="6">
        <v>1</v>
      </c>
      <c r="Y2176" s="6" t="s">
        <v>36</v>
      </c>
      <c r="Z2176" s="6" t="s">
        <v>42</v>
      </c>
      <c r="AA2176" s="6">
        <v>0</v>
      </c>
      <c r="AB2176" s="6">
        <v>0</v>
      </c>
      <c r="AC2176" s="6">
        <v>0</v>
      </c>
      <c r="AD2176" s="6">
        <v>0</v>
      </c>
      <c r="AE2176" s="6">
        <v>1</v>
      </c>
      <c r="AF2176" s="6">
        <v>1</v>
      </c>
      <c r="AG2176" s="6" t="s">
        <v>36</v>
      </c>
    </row>
    <row r="2177" spans="1:33" x14ac:dyDescent="0.25">
      <c r="A2177" s="5" t="s">
        <v>2212</v>
      </c>
      <c r="B2177" s="6" t="s">
        <v>42</v>
      </c>
      <c r="C2177" s="6">
        <v>0</v>
      </c>
      <c r="D2177" s="6">
        <v>0</v>
      </c>
      <c r="E2177" s="6">
        <v>0</v>
      </c>
      <c r="F2177" s="6">
        <v>0</v>
      </c>
      <c r="G2177" s="6">
        <v>1</v>
      </c>
      <c r="H2177" s="6">
        <v>1</v>
      </c>
      <c r="I2177" s="6" t="s">
        <v>36</v>
      </c>
      <c r="J2177" s="6" t="s">
        <v>42</v>
      </c>
      <c r="K2177" s="6">
        <v>2.6975499999999999E-2</v>
      </c>
      <c r="L2177" s="6">
        <v>0</v>
      </c>
      <c r="M2177" s="6" t="e">
        <f>-inf</f>
        <v>#NAME?</v>
      </c>
      <c r="N2177" s="6">
        <v>0</v>
      </c>
      <c r="O2177" s="6">
        <v>1</v>
      </c>
      <c r="P2177" s="6">
        <v>1</v>
      </c>
      <c r="Q2177" s="6" t="s">
        <v>36</v>
      </c>
      <c r="R2177" s="6" t="s">
        <v>42</v>
      </c>
      <c r="S2177" s="6">
        <v>5.5759999999999997E-2</v>
      </c>
      <c r="T2177" s="6">
        <v>0</v>
      </c>
      <c r="U2177" s="6" t="e">
        <f>-inf</f>
        <v>#NAME?</v>
      </c>
      <c r="V2177" s="6">
        <v>0</v>
      </c>
      <c r="W2177" s="6">
        <v>1</v>
      </c>
      <c r="X2177" s="6">
        <v>1</v>
      </c>
      <c r="Y2177" s="6" t="s">
        <v>36</v>
      </c>
      <c r="Z2177" s="6" t="s">
        <v>42</v>
      </c>
      <c r="AA2177" s="6">
        <v>0.16265099999999999</v>
      </c>
      <c r="AB2177" s="6">
        <v>0</v>
      </c>
      <c r="AC2177" s="6" t="e">
        <f>-inf</f>
        <v>#NAME?</v>
      </c>
      <c r="AD2177" s="6">
        <v>0</v>
      </c>
      <c r="AE2177" s="6">
        <v>1</v>
      </c>
      <c r="AF2177" s="6">
        <v>1</v>
      </c>
      <c r="AG2177" s="6" t="s">
        <v>36</v>
      </c>
    </row>
    <row r="2178" spans="1:33" x14ac:dyDescent="0.25">
      <c r="A2178" s="5" t="s">
        <v>2213</v>
      </c>
      <c r="B2178" s="6" t="s">
        <v>42</v>
      </c>
      <c r="C2178" s="6">
        <v>0.190661</v>
      </c>
      <c r="D2178" s="6">
        <v>0</v>
      </c>
      <c r="E2178" s="6" t="e">
        <f>-inf</f>
        <v>#NAME?</v>
      </c>
      <c r="F2178" s="6">
        <v>0</v>
      </c>
      <c r="G2178" s="6">
        <v>1</v>
      </c>
      <c r="H2178" s="6">
        <v>1</v>
      </c>
      <c r="I2178" s="6" t="s">
        <v>36</v>
      </c>
      <c r="J2178" s="6" t="s">
        <v>42</v>
      </c>
      <c r="K2178" s="6">
        <v>0.12512200000000001</v>
      </c>
      <c r="L2178" s="6">
        <v>6.0288700000000001E-2</v>
      </c>
      <c r="M2178" s="6">
        <v>-1.0533699999999999</v>
      </c>
      <c r="N2178" s="6">
        <v>0</v>
      </c>
      <c r="O2178" s="6">
        <v>1</v>
      </c>
      <c r="P2178" s="6">
        <v>1</v>
      </c>
      <c r="Q2178" s="6" t="s">
        <v>36</v>
      </c>
      <c r="R2178" s="6" t="s">
        <v>42</v>
      </c>
      <c r="S2178" s="6">
        <v>0.275034</v>
      </c>
      <c r="T2178" s="6">
        <v>0.171483</v>
      </c>
      <c r="U2178" s="6">
        <v>-0.68154999999999999</v>
      </c>
      <c r="V2178" s="6">
        <v>0</v>
      </c>
      <c r="W2178" s="6">
        <v>1</v>
      </c>
      <c r="X2178" s="6">
        <v>1</v>
      </c>
      <c r="Y2178" s="6" t="s">
        <v>36</v>
      </c>
      <c r="Z2178" s="6" t="s">
        <v>42</v>
      </c>
      <c r="AA2178" s="6">
        <v>0.38455400000000001</v>
      </c>
      <c r="AB2178" s="6">
        <v>6.0154800000000001E-2</v>
      </c>
      <c r="AC2178" s="6">
        <v>-2.6764299999999999</v>
      </c>
      <c r="AD2178" s="6">
        <v>0</v>
      </c>
      <c r="AE2178" s="6">
        <v>1</v>
      </c>
      <c r="AF2178" s="6">
        <v>1</v>
      </c>
      <c r="AG2178" s="6" t="s">
        <v>36</v>
      </c>
    </row>
    <row r="2179" spans="1:33" x14ac:dyDescent="0.25">
      <c r="A2179" s="5" t="s">
        <v>2214</v>
      </c>
      <c r="B2179" s="6" t="s">
        <v>35</v>
      </c>
      <c r="C2179" s="6">
        <v>35.761899999999997</v>
      </c>
      <c r="D2179" s="6">
        <v>16.308700000000002</v>
      </c>
      <c r="E2179" s="6">
        <v>-1.1327799999999999</v>
      </c>
      <c r="F2179" s="6">
        <v>-5.4687700000000001</v>
      </c>
      <c r="G2179" s="6">
        <v>7.6499999999999997E-3</v>
      </c>
      <c r="H2179" s="6">
        <v>2.3872299999999999E-2</v>
      </c>
      <c r="I2179" s="6" t="s">
        <v>37</v>
      </c>
      <c r="J2179" s="6" t="s">
        <v>35</v>
      </c>
      <c r="K2179" s="6">
        <v>30.586200000000002</v>
      </c>
      <c r="L2179" s="6">
        <v>28.424499999999998</v>
      </c>
      <c r="M2179" s="6">
        <v>-0.10574500000000001</v>
      </c>
      <c r="N2179" s="6">
        <v>-0.68408100000000005</v>
      </c>
      <c r="O2179" s="6">
        <v>0.70884999999999998</v>
      </c>
      <c r="P2179" s="6">
        <v>0.79285899999999998</v>
      </c>
      <c r="Q2179" s="6" t="s">
        <v>36</v>
      </c>
      <c r="R2179" s="6" t="s">
        <v>35</v>
      </c>
      <c r="S2179" s="6">
        <v>39.617699999999999</v>
      </c>
      <c r="T2179" s="6">
        <v>29.9421</v>
      </c>
      <c r="U2179" s="6">
        <v>-0.403972</v>
      </c>
      <c r="V2179" s="6">
        <v>-2.49424</v>
      </c>
      <c r="W2179" s="6">
        <v>0.1925</v>
      </c>
      <c r="X2179" s="6">
        <v>0.37112499999999998</v>
      </c>
      <c r="Y2179" s="6" t="s">
        <v>36</v>
      </c>
      <c r="Z2179" s="6" t="s">
        <v>35</v>
      </c>
      <c r="AA2179" s="6">
        <v>37.227899999999998</v>
      </c>
      <c r="AB2179" s="6">
        <v>40.889899999999997</v>
      </c>
      <c r="AC2179" s="6">
        <v>0.13536200000000001</v>
      </c>
      <c r="AD2179" s="6">
        <v>1.0387900000000001</v>
      </c>
      <c r="AE2179" s="6">
        <v>0.58825000000000005</v>
      </c>
      <c r="AF2179" s="6">
        <v>0.65797899999999998</v>
      </c>
      <c r="AG2179" s="6" t="s">
        <v>36</v>
      </c>
    </row>
    <row r="2180" spans="1:33" x14ac:dyDescent="0.25">
      <c r="A2180" s="5" t="s">
        <v>2215</v>
      </c>
      <c r="B2180" s="6" t="s">
        <v>35</v>
      </c>
      <c r="C2180" s="6">
        <v>8.6150099999999998</v>
      </c>
      <c r="D2180" s="6">
        <v>11.7166</v>
      </c>
      <c r="E2180" s="6">
        <v>0.443629</v>
      </c>
      <c r="F2180" s="6">
        <v>1.58131</v>
      </c>
      <c r="G2180" s="6">
        <v>4.1399999999999999E-2</v>
      </c>
      <c r="H2180" s="6">
        <v>8.8082099999999997E-2</v>
      </c>
      <c r="I2180" s="6" t="s">
        <v>37</v>
      </c>
      <c r="J2180" s="6" t="s">
        <v>35</v>
      </c>
      <c r="K2180" s="6">
        <v>15.7628</v>
      </c>
      <c r="L2180" s="6">
        <v>17.5623</v>
      </c>
      <c r="M2180" s="6">
        <v>0.15596599999999999</v>
      </c>
      <c r="N2180" s="6">
        <v>0.94194699999999998</v>
      </c>
      <c r="O2180" s="6">
        <v>0.17805000000000001</v>
      </c>
      <c r="P2180" s="6">
        <v>0.28633199999999998</v>
      </c>
      <c r="Q2180" s="6" t="s">
        <v>36</v>
      </c>
      <c r="R2180" s="6" t="s">
        <v>35</v>
      </c>
      <c r="S2180" s="6">
        <v>11.7624</v>
      </c>
      <c r="T2180" s="6">
        <v>11.939399999999999</v>
      </c>
      <c r="U2180" s="6">
        <v>2.1551000000000001E-2</v>
      </c>
      <c r="V2180" s="6">
        <v>8.0435999999999994E-2</v>
      </c>
      <c r="W2180" s="6">
        <v>0.86580000000000001</v>
      </c>
      <c r="X2180" s="6">
        <v>0.92055600000000004</v>
      </c>
      <c r="Y2180" s="6" t="s">
        <v>36</v>
      </c>
      <c r="Z2180" s="6" t="s">
        <v>35</v>
      </c>
      <c r="AA2180" s="6">
        <v>10.6228</v>
      </c>
      <c r="AB2180" s="6">
        <v>14.091200000000001</v>
      </c>
      <c r="AC2180" s="6">
        <v>0.40763500000000003</v>
      </c>
      <c r="AD2180" s="6">
        <v>2.3946100000000001</v>
      </c>
      <c r="AE2180" s="6">
        <v>4.4999999999999999E-4</v>
      </c>
      <c r="AF2180" s="6">
        <v>1.17161E-3</v>
      </c>
      <c r="AG2180" s="6" t="s">
        <v>37</v>
      </c>
    </row>
    <row r="2181" spans="1:33" x14ac:dyDescent="0.25">
      <c r="A2181" s="5" t="s">
        <v>2216</v>
      </c>
      <c r="B2181" s="6" t="s">
        <v>35</v>
      </c>
      <c r="C2181" s="6">
        <v>21.016500000000001</v>
      </c>
      <c r="D2181" s="6">
        <v>11.135300000000001</v>
      </c>
      <c r="E2181" s="6">
        <v>-0.91637999999999997</v>
      </c>
      <c r="F2181" s="6">
        <v>-3.2863799999999999</v>
      </c>
      <c r="G2181" s="7">
        <v>5.0000000000000002E-5</v>
      </c>
      <c r="H2181" s="6">
        <v>4.15141E-4</v>
      </c>
      <c r="I2181" s="6" t="s">
        <v>37</v>
      </c>
      <c r="J2181" s="6" t="s">
        <v>35</v>
      </c>
      <c r="K2181" s="6">
        <v>12.3948</v>
      </c>
      <c r="L2181" s="6">
        <v>10.0906</v>
      </c>
      <c r="M2181" s="6">
        <v>-0.29672100000000001</v>
      </c>
      <c r="N2181" s="6">
        <v>-1.6321000000000001</v>
      </c>
      <c r="O2181" s="6">
        <v>3.8999999999999998E-3</v>
      </c>
      <c r="P2181" s="6">
        <v>1.27248E-2</v>
      </c>
      <c r="Q2181" s="6" t="s">
        <v>37</v>
      </c>
      <c r="R2181" s="6" t="s">
        <v>35</v>
      </c>
      <c r="S2181" s="6">
        <v>7.6561500000000002</v>
      </c>
      <c r="T2181" s="6">
        <v>8.0711200000000005</v>
      </c>
      <c r="U2181" s="6">
        <v>7.6149800000000004E-2</v>
      </c>
      <c r="V2181" s="6">
        <v>0.24237600000000001</v>
      </c>
      <c r="W2181" s="6">
        <v>0.59309999999999996</v>
      </c>
      <c r="X2181" s="6">
        <v>0.73012699999999997</v>
      </c>
      <c r="Y2181" s="6" t="s">
        <v>36</v>
      </c>
      <c r="Z2181" s="6" t="s">
        <v>35</v>
      </c>
      <c r="AA2181" s="6">
        <v>7.2668299999999997</v>
      </c>
      <c r="AB2181" s="6">
        <v>6.42462</v>
      </c>
      <c r="AC2181" s="6">
        <v>-0.17771600000000001</v>
      </c>
      <c r="AD2181" s="6">
        <v>-0.95709900000000003</v>
      </c>
      <c r="AE2181" s="6">
        <v>9.2850000000000002E-2</v>
      </c>
      <c r="AF2181" s="6">
        <v>0.13853299999999999</v>
      </c>
      <c r="AG2181" s="6" t="s">
        <v>36</v>
      </c>
    </row>
    <row r="2182" spans="1:33" x14ac:dyDescent="0.25">
      <c r="A2182" s="5" t="s">
        <v>2217</v>
      </c>
      <c r="B2182" s="6" t="s">
        <v>42</v>
      </c>
      <c r="C2182" s="6">
        <v>0.12098299999999999</v>
      </c>
      <c r="D2182" s="6">
        <v>0.26165699999999997</v>
      </c>
      <c r="E2182" s="6">
        <v>1.11287</v>
      </c>
      <c r="F2182" s="6">
        <v>0</v>
      </c>
      <c r="G2182" s="6">
        <v>1</v>
      </c>
      <c r="H2182" s="6">
        <v>1</v>
      </c>
      <c r="I2182" s="6" t="s">
        <v>36</v>
      </c>
      <c r="J2182" s="6" t="s">
        <v>42</v>
      </c>
      <c r="K2182" s="6">
        <v>0.454065</v>
      </c>
      <c r="L2182" s="6">
        <v>0.28233599999999998</v>
      </c>
      <c r="M2182" s="6">
        <v>-0.68548699999999996</v>
      </c>
      <c r="N2182" s="6">
        <v>0</v>
      </c>
      <c r="O2182" s="6">
        <v>1</v>
      </c>
      <c r="P2182" s="6">
        <v>1</v>
      </c>
      <c r="Q2182" s="6" t="s">
        <v>36</v>
      </c>
      <c r="R2182" s="6" t="s">
        <v>42</v>
      </c>
      <c r="S2182" s="6">
        <v>0.33182200000000001</v>
      </c>
      <c r="T2182" s="6">
        <v>0.250388</v>
      </c>
      <c r="U2182" s="6">
        <v>-0.40624300000000002</v>
      </c>
      <c r="V2182" s="6">
        <v>0</v>
      </c>
      <c r="W2182" s="6">
        <v>1</v>
      </c>
      <c r="X2182" s="6">
        <v>1</v>
      </c>
      <c r="Y2182" s="6" t="s">
        <v>36</v>
      </c>
      <c r="Z2182" s="6" t="s">
        <v>42</v>
      </c>
      <c r="AA2182" s="6">
        <v>0.39580599999999999</v>
      </c>
      <c r="AB2182" s="6">
        <v>0.562056</v>
      </c>
      <c r="AC2182" s="6">
        <v>0.50591900000000001</v>
      </c>
      <c r="AD2182" s="6">
        <v>0</v>
      </c>
      <c r="AE2182" s="6">
        <v>1</v>
      </c>
      <c r="AF2182" s="6">
        <v>1</v>
      </c>
      <c r="AG2182" s="6" t="s">
        <v>36</v>
      </c>
    </row>
    <row r="2183" spans="1:33" x14ac:dyDescent="0.25">
      <c r="A2183" s="5" t="s">
        <v>2218</v>
      </c>
      <c r="B2183" s="6" t="s">
        <v>35</v>
      </c>
      <c r="C2183" s="6">
        <v>1.9655</v>
      </c>
      <c r="D2183" s="6">
        <v>1.07585</v>
      </c>
      <c r="E2183" s="6">
        <v>-0.86941900000000005</v>
      </c>
      <c r="F2183" s="6">
        <v>-2.1292399999999998</v>
      </c>
      <c r="G2183" s="6">
        <v>1.25E-3</v>
      </c>
      <c r="H2183" s="6">
        <v>5.8118299999999996E-3</v>
      </c>
      <c r="I2183" s="6" t="s">
        <v>37</v>
      </c>
      <c r="J2183" s="6" t="s">
        <v>35</v>
      </c>
      <c r="K2183" s="6">
        <v>2.7099000000000002</v>
      </c>
      <c r="L2183" s="6">
        <v>1.5003</v>
      </c>
      <c r="M2183" s="6">
        <v>-0.85298200000000002</v>
      </c>
      <c r="N2183" s="6">
        <v>-3.7429800000000002</v>
      </c>
      <c r="O2183" s="7">
        <v>5.0000000000000002E-5</v>
      </c>
      <c r="P2183" s="6">
        <v>2.88609E-4</v>
      </c>
      <c r="Q2183" s="6" t="s">
        <v>37</v>
      </c>
      <c r="R2183" s="6" t="s">
        <v>35</v>
      </c>
      <c r="S2183" s="6">
        <v>3.4013300000000002</v>
      </c>
      <c r="T2183" s="6">
        <v>1.8539600000000001</v>
      </c>
      <c r="U2183" s="6">
        <v>-0.87549399999999999</v>
      </c>
      <c r="V2183" s="6">
        <v>-2.4233500000000001</v>
      </c>
      <c r="W2183" s="6">
        <v>1.8500000000000001E-3</v>
      </c>
      <c r="X2183" s="6">
        <v>1.87692E-2</v>
      </c>
      <c r="Y2183" s="6" t="s">
        <v>37</v>
      </c>
      <c r="Z2183" s="6" t="s">
        <v>35</v>
      </c>
      <c r="AA2183" s="6">
        <v>6.0680300000000003</v>
      </c>
      <c r="AB2183" s="6">
        <v>1.9448399999999999</v>
      </c>
      <c r="AC2183" s="6">
        <v>-1.64158</v>
      </c>
      <c r="AD2183" s="6">
        <v>-7.8232699999999999</v>
      </c>
      <c r="AE2183" s="7">
        <v>5.0000000000000002E-5</v>
      </c>
      <c r="AF2183" s="6">
        <v>1.52056E-4</v>
      </c>
      <c r="AG2183" s="6" t="s">
        <v>37</v>
      </c>
    </row>
    <row r="2184" spans="1:33" x14ac:dyDescent="0.25">
      <c r="A2184" s="5" t="s">
        <v>2219</v>
      </c>
      <c r="B2184" s="6" t="s">
        <v>35</v>
      </c>
      <c r="C2184" s="6">
        <v>5.1079600000000003</v>
      </c>
      <c r="D2184" s="6">
        <v>2.6793499999999999</v>
      </c>
      <c r="E2184" s="6">
        <v>-0.93086400000000002</v>
      </c>
      <c r="F2184" s="6">
        <v>-2.30118</v>
      </c>
      <c r="G2184" s="6">
        <v>1E-3</v>
      </c>
      <c r="H2184" s="6">
        <v>4.8732000000000003E-3</v>
      </c>
      <c r="I2184" s="6" t="s">
        <v>37</v>
      </c>
      <c r="J2184" s="6" t="s">
        <v>35</v>
      </c>
      <c r="K2184" s="6">
        <v>3.6111</v>
      </c>
      <c r="L2184" s="6">
        <v>2.4774799999999999</v>
      </c>
      <c r="M2184" s="6">
        <v>-0.54356300000000002</v>
      </c>
      <c r="N2184" s="6">
        <v>-1.76569</v>
      </c>
      <c r="O2184" s="6">
        <v>4.6499999999999996E-3</v>
      </c>
      <c r="P2184" s="6">
        <v>1.47428E-2</v>
      </c>
      <c r="Q2184" s="6" t="s">
        <v>37</v>
      </c>
      <c r="R2184" s="6" t="s">
        <v>35</v>
      </c>
      <c r="S2184" s="6">
        <v>3.9734400000000001</v>
      </c>
      <c r="T2184" s="6">
        <v>1.9059200000000001</v>
      </c>
      <c r="U2184" s="6">
        <v>-1.0599000000000001</v>
      </c>
      <c r="V2184" s="6">
        <v>-2.44631</v>
      </c>
      <c r="W2184" s="6">
        <v>1.4499999999999999E-3</v>
      </c>
      <c r="X2184" s="6">
        <v>1.5709000000000001E-2</v>
      </c>
      <c r="Y2184" s="6" t="s">
        <v>37</v>
      </c>
      <c r="Z2184" s="6" t="s">
        <v>35</v>
      </c>
      <c r="AA2184" s="6">
        <v>3.6311399999999998</v>
      </c>
      <c r="AB2184" s="6">
        <v>1.96963</v>
      </c>
      <c r="AC2184" s="6">
        <v>-0.88249500000000003</v>
      </c>
      <c r="AD2184" s="6">
        <v>-2.7064499999999998</v>
      </c>
      <c r="AE2184" s="7">
        <v>5.0000000000000002E-5</v>
      </c>
      <c r="AF2184" s="6">
        <v>1.52056E-4</v>
      </c>
      <c r="AG2184" s="6" t="s">
        <v>37</v>
      </c>
    </row>
    <row r="2185" spans="1:33" x14ac:dyDescent="0.25">
      <c r="A2185" s="5" t="s">
        <v>2220</v>
      </c>
      <c r="B2185" s="6" t="s">
        <v>42</v>
      </c>
      <c r="C2185" s="6">
        <v>9.2799400000000004E-2</v>
      </c>
      <c r="D2185" s="6">
        <v>1.81376E-2</v>
      </c>
      <c r="E2185" s="6">
        <v>-2.3551299999999999</v>
      </c>
      <c r="F2185" s="6">
        <v>0</v>
      </c>
      <c r="G2185" s="6">
        <v>1</v>
      </c>
      <c r="H2185" s="6">
        <v>1</v>
      </c>
      <c r="I2185" s="6" t="s">
        <v>36</v>
      </c>
      <c r="J2185" s="6" t="s">
        <v>42</v>
      </c>
      <c r="K2185" s="6">
        <v>0.52093800000000001</v>
      </c>
      <c r="L2185" s="6">
        <v>2.4933400000000001E-2</v>
      </c>
      <c r="M2185" s="6">
        <v>-4.3849600000000004</v>
      </c>
      <c r="N2185" s="6">
        <v>0</v>
      </c>
      <c r="O2185" s="6">
        <v>1</v>
      </c>
      <c r="P2185" s="6">
        <v>1</v>
      </c>
      <c r="Q2185" s="6" t="s">
        <v>36</v>
      </c>
      <c r="R2185" s="6" t="s">
        <v>42</v>
      </c>
      <c r="S2185" s="6">
        <v>0.26537100000000002</v>
      </c>
      <c r="T2185" s="6">
        <v>5.6563599999999999E-2</v>
      </c>
      <c r="U2185" s="6">
        <v>-2.23007</v>
      </c>
      <c r="V2185" s="6">
        <v>0</v>
      </c>
      <c r="W2185" s="6">
        <v>1</v>
      </c>
      <c r="X2185" s="6">
        <v>1</v>
      </c>
      <c r="Y2185" s="6" t="s">
        <v>36</v>
      </c>
      <c r="Z2185" s="6" t="s">
        <v>42</v>
      </c>
      <c r="AA2185" s="6">
        <v>0.41012900000000002</v>
      </c>
      <c r="AB2185" s="6">
        <v>1.13299E-2</v>
      </c>
      <c r="AC2185" s="6">
        <v>-5.1778700000000004</v>
      </c>
      <c r="AD2185" s="6">
        <v>0</v>
      </c>
      <c r="AE2185" s="6">
        <v>1</v>
      </c>
      <c r="AF2185" s="6">
        <v>1</v>
      </c>
      <c r="AG2185" s="6" t="s">
        <v>36</v>
      </c>
    </row>
    <row r="2186" spans="1:33" x14ac:dyDescent="0.25">
      <c r="A2186" s="5" t="s">
        <v>2221</v>
      </c>
      <c r="B2186" s="6" t="s">
        <v>35</v>
      </c>
      <c r="C2186" s="6">
        <v>4.0083399999999996</v>
      </c>
      <c r="D2186" s="6">
        <v>4.8404699999999998</v>
      </c>
      <c r="E2186" s="6">
        <v>0.272142</v>
      </c>
      <c r="F2186" s="6">
        <v>0.93696199999999996</v>
      </c>
      <c r="G2186" s="6">
        <v>0.16209999999999999</v>
      </c>
      <c r="H2186" s="6">
        <v>0.24543599999999999</v>
      </c>
      <c r="I2186" s="6" t="s">
        <v>36</v>
      </c>
      <c r="J2186" s="6" t="s">
        <v>35</v>
      </c>
      <c r="K2186" s="6">
        <v>6.1501700000000001</v>
      </c>
      <c r="L2186" s="6">
        <v>5.4309099999999999</v>
      </c>
      <c r="M2186" s="6">
        <v>-0.17943400000000001</v>
      </c>
      <c r="N2186" s="6">
        <v>-0.97860199999999997</v>
      </c>
      <c r="O2186" s="6">
        <v>0.15404999999999999</v>
      </c>
      <c r="P2186" s="6">
        <v>0.25620999999999999</v>
      </c>
      <c r="Q2186" s="6" t="s">
        <v>36</v>
      </c>
      <c r="R2186" s="6" t="s">
        <v>35</v>
      </c>
      <c r="S2186" s="6">
        <v>6.3414099999999998</v>
      </c>
      <c r="T2186" s="6">
        <v>5.9100700000000002</v>
      </c>
      <c r="U2186" s="6">
        <v>-0.101629</v>
      </c>
      <c r="V2186" s="6">
        <v>-0.36800899999999998</v>
      </c>
      <c r="W2186" s="6">
        <v>0.45465</v>
      </c>
      <c r="X2186" s="6">
        <v>0.620645</v>
      </c>
      <c r="Y2186" s="6" t="s">
        <v>36</v>
      </c>
      <c r="Z2186" s="6" t="s">
        <v>35</v>
      </c>
      <c r="AA2186" s="6">
        <v>6.4249599999999996</v>
      </c>
      <c r="AB2186" s="6">
        <v>5.76938</v>
      </c>
      <c r="AC2186" s="6">
        <v>-0.15527199999999999</v>
      </c>
      <c r="AD2186" s="6">
        <v>-0.885293</v>
      </c>
      <c r="AE2186" s="6">
        <v>0.20265</v>
      </c>
      <c r="AF2186" s="6">
        <v>0.27027200000000001</v>
      </c>
      <c r="AG2186" s="6" t="s">
        <v>36</v>
      </c>
    </row>
    <row r="2187" spans="1:33" x14ac:dyDescent="0.25">
      <c r="A2187" s="5" t="s">
        <v>2222</v>
      </c>
      <c r="B2187" s="6" t="s">
        <v>42</v>
      </c>
      <c r="C2187" s="6">
        <v>1.56752E-2</v>
      </c>
      <c r="D2187" s="6">
        <v>3.2917599999999998E-2</v>
      </c>
      <c r="E2187" s="6">
        <v>1.0703800000000001</v>
      </c>
      <c r="F2187" s="6">
        <v>0</v>
      </c>
      <c r="G2187" s="6">
        <v>1</v>
      </c>
      <c r="H2187" s="6">
        <v>1</v>
      </c>
      <c r="I2187" s="6" t="s">
        <v>36</v>
      </c>
      <c r="J2187" s="6" t="s">
        <v>42</v>
      </c>
      <c r="K2187" s="6">
        <v>9.7966700000000004E-2</v>
      </c>
      <c r="L2187" s="6">
        <v>6.5347699999999995E-2</v>
      </c>
      <c r="M2187" s="6">
        <v>-0.58415499999999998</v>
      </c>
      <c r="N2187" s="6">
        <v>0</v>
      </c>
      <c r="O2187" s="6">
        <v>1</v>
      </c>
      <c r="P2187" s="6">
        <v>1</v>
      </c>
      <c r="Q2187" s="6" t="s">
        <v>36</v>
      </c>
      <c r="R2187" s="6" t="s">
        <v>42</v>
      </c>
      <c r="S2187" s="6">
        <v>0.11122</v>
      </c>
      <c r="T2187" s="6">
        <v>5.4045099999999999E-2</v>
      </c>
      <c r="U2187" s="6">
        <v>-1.04118</v>
      </c>
      <c r="V2187" s="6">
        <v>0</v>
      </c>
      <c r="W2187" s="6">
        <v>1</v>
      </c>
      <c r="X2187" s="6">
        <v>1</v>
      </c>
      <c r="Y2187" s="6" t="s">
        <v>36</v>
      </c>
      <c r="Z2187" s="6" t="s">
        <v>42</v>
      </c>
      <c r="AA2187" s="6">
        <v>0.42744599999999999</v>
      </c>
      <c r="AB2187" s="6">
        <v>9.4735100000000003E-2</v>
      </c>
      <c r="AC2187" s="6">
        <v>-2.1737700000000002</v>
      </c>
      <c r="AD2187" s="6">
        <v>0</v>
      </c>
      <c r="AE2187" s="6">
        <v>1</v>
      </c>
      <c r="AF2187" s="6">
        <v>1</v>
      </c>
      <c r="AG2187" s="6" t="s">
        <v>36</v>
      </c>
    </row>
    <row r="2188" spans="1:33" x14ac:dyDescent="0.25">
      <c r="A2188" s="5" t="s">
        <v>2223</v>
      </c>
      <c r="B2188" s="6" t="s">
        <v>42</v>
      </c>
      <c r="C2188" s="6">
        <v>0</v>
      </c>
      <c r="D2188" s="6">
        <v>8.5200799999999993E-2</v>
      </c>
      <c r="E2188" s="6" t="s">
        <v>44</v>
      </c>
      <c r="F2188" s="6">
        <v>0</v>
      </c>
      <c r="G2188" s="6">
        <v>1</v>
      </c>
      <c r="H2188" s="6">
        <v>1</v>
      </c>
      <c r="I2188" s="6" t="s">
        <v>36</v>
      </c>
      <c r="J2188" s="6" t="s">
        <v>42</v>
      </c>
      <c r="K2188" s="6">
        <v>1.01162</v>
      </c>
      <c r="L2188" s="6">
        <v>0.46091100000000002</v>
      </c>
      <c r="M2188" s="6">
        <v>-1.13411</v>
      </c>
      <c r="N2188" s="6">
        <v>0</v>
      </c>
      <c r="O2188" s="6">
        <v>1</v>
      </c>
      <c r="P2188" s="6">
        <v>1</v>
      </c>
      <c r="Q2188" s="6" t="s">
        <v>36</v>
      </c>
      <c r="R2188" s="6" t="s">
        <v>42</v>
      </c>
      <c r="S2188" s="6">
        <v>1.07694</v>
      </c>
      <c r="T2188" s="6">
        <v>0.353182</v>
      </c>
      <c r="U2188" s="6">
        <v>-1.6084499999999999</v>
      </c>
      <c r="V2188" s="6">
        <v>0</v>
      </c>
      <c r="W2188" s="6">
        <v>1</v>
      </c>
      <c r="X2188" s="6">
        <v>1</v>
      </c>
      <c r="Y2188" s="6" t="s">
        <v>36</v>
      </c>
      <c r="Z2188" s="6" t="s">
        <v>35</v>
      </c>
      <c r="AA2188" s="6">
        <v>2.0039199999999999</v>
      </c>
      <c r="AB2188" s="6">
        <v>0.75919899999999996</v>
      </c>
      <c r="AC2188" s="6">
        <v>-1.40028</v>
      </c>
      <c r="AD2188" s="6">
        <v>-1.8264199999999999</v>
      </c>
      <c r="AE2188" s="6">
        <v>2.1999999999999999E-2</v>
      </c>
      <c r="AF2188" s="6">
        <v>3.8791800000000001E-2</v>
      </c>
      <c r="AG2188" s="6" t="s">
        <v>37</v>
      </c>
    </row>
    <row r="2189" spans="1:33" x14ac:dyDescent="0.25">
      <c r="A2189" s="5" t="s">
        <v>2224</v>
      </c>
      <c r="B2189" s="6" t="s">
        <v>42</v>
      </c>
      <c r="C2189" s="6">
        <v>0.35222999999999999</v>
      </c>
      <c r="D2189" s="6">
        <v>0.63097499999999995</v>
      </c>
      <c r="E2189" s="6">
        <v>0.84106599999999998</v>
      </c>
      <c r="F2189" s="6">
        <v>0</v>
      </c>
      <c r="G2189" s="6">
        <v>1</v>
      </c>
      <c r="H2189" s="6">
        <v>1</v>
      </c>
      <c r="I2189" s="6" t="s">
        <v>36</v>
      </c>
      <c r="J2189" s="6" t="s">
        <v>42</v>
      </c>
      <c r="K2189" s="6">
        <v>0.56884599999999996</v>
      </c>
      <c r="L2189" s="6">
        <v>0.91578999999999999</v>
      </c>
      <c r="M2189" s="6">
        <v>0.68698000000000004</v>
      </c>
      <c r="N2189" s="6">
        <v>0</v>
      </c>
      <c r="O2189" s="6">
        <v>1</v>
      </c>
      <c r="P2189" s="6">
        <v>1</v>
      </c>
      <c r="Q2189" s="6" t="s">
        <v>36</v>
      </c>
      <c r="R2189" s="6" t="s">
        <v>42</v>
      </c>
      <c r="S2189" s="6">
        <v>0.79027199999999997</v>
      </c>
      <c r="T2189" s="6">
        <v>0.49882500000000002</v>
      </c>
      <c r="U2189" s="6">
        <v>-0.66381500000000004</v>
      </c>
      <c r="V2189" s="6">
        <v>0</v>
      </c>
      <c r="W2189" s="6">
        <v>1</v>
      </c>
      <c r="X2189" s="6">
        <v>1</v>
      </c>
      <c r="Y2189" s="6" t="s">
        <v>36</v>
      </c>
      <c r="Z2189" s="6" t="s">
        <v>42</v>
      </c>
      <c r="AA2189" s="6">
        <v>1.57474</v>
      </c>
      <c r="AB2189" s="6">
        <v>0.56368499999999999</v>
      </c>
      <c r="AC2189" s="6">
        <v>-1.4821599999999999</v>
      </c>
      <c r="AD2189" s="6">
        <v>0</v>
      </c>
      <c r="AE2189" s="6">
        <v>1</v>
      </c>
      <c r="AF2189" s="6">
        <v>1</v>
      </c>
      <c r="AG2189" s="6" t="s">
        <v>36</v>
      </c>
    </row>
    <row r="2190" spans="1:33" x14ac:dyDescent="0.25">
      <c r="A2190" s="5" t="s">
        <v>2225</v>
      </c>
      <c r="B2190" s="6" t="s">
        <v>35</v>
      </c>
      <c r="C2190" s="6">
        <v>2.89154</v>
      </c>
      <c r="D2190" s="6">
        <v>1.2492000000000001</v>
      </c>
      <c r="E2190" s="6">
        <v>-1.2108300000000001</v>
      </c>
      <c r="F2190" s="6">
        <v>-1.2563800000000001</v>
      </c>
      <c r="G2190" s="6">
        <v>2.3199999999999998E-2</v>
      </c>
      <c r="H2190" s="6">
        <v>5.6529099999999999E-2</v>
      </c>
      <c r="I2190" s="6" t="s">
        <v>37</v>
      </c>
      <c r="J2190" s="6" t="s">
        <v>35</v>
      </c>
      <c r="K2190" s="6">
        <v>4.54772</v>
      </c>
      <c r="L2190" s="6">
        <v>0.97507900000000003</v>
      </c>
      <c r="M2190" s="6">
        <v>-2.2215500000000001</v>
      </c>
      <c r="N2190" s="6">
        <v>-2.2975699999999999</v>
      </c>
      <c r="O2190" s="6">
        <v>4.0000000000000002E-4</v>
      </c>
      <c r="P2190" s="6">
        <v>1.8273E-3</v>
      </c>
      <c r="Q2190" s="6" t="s">
        <v>37</v>
      </c>
      <c r="R2190" s="6" t="s">
        <v>35</v>
      </c>
      <c r="S2190" s="6">
        <v>3.3703599999999998</v>
      </c>
      <c r="T2190" s="6">
        <v>1.0665800000000001</v>
      </c>
      <c r="U2190" s="6">
        <v>-1.65991</v>
      </c>
      <c r="V2190" s="6">
        <v>-1.93723</v>
      </c>
      <c r="W2190" s="6">
        <v>3.4499999999999999E-3</v>
      </c>
      <c r="X2190" s="6">
        <v>2.91189E-2</v>
      </c>
      <c r="Y2190" s="6" t="s">
        <v>37</v>
      </c>
      <c r="Z2190" s="6" t="s">
        <v>35</v>
      </c>
      <c r="AA2190" s="6">
        <v>3.8988499999999999</v>
      </c>
      <c r="AB2190" s="6">
        <v>1.6770099999999999</v>
      </c>
      <c r="AC2190" s="6">
        <v>-1.21716</v>
      </c>
      <c r="AD2190" s="6">
        <v>-1.98729</v>
      </c>
      <c r="AE2190" s="6">
        <v>1.8500000000000001E-3</v>
      </c>
      <c r="AF2190" s="6">
        <v>4.2499399999999998E-3</v>
      </c>
      <c r="AG2190" s="6" t="s">
        <v>37</v>
      </c>
    </row>
    <row r="2191" spans="1:33" x14ac:dyDescent="0.25">
      <c r="A2191" s="5" t="s">
        <v>2226</v>
      </c>
      <c r="B2191" s="6" t="s">
        <v>42</v>
      </c>
      <c r="C2191" s="6">
        <v>0.78054599999999996</v>
      </c>
      <c r="D2191" s="6">
        <v>1.2806900000000001</v>
      </c>
      <c r="E2191" s="6">
        <v>0.714368</v>
      </c>
      <c r="F2191" s="6">
        <v>0</v>
      </c>
      <c r="G2191" s="6">
        <v>1</v>
      </c>
      <c r="H2191" s="6">
        <v>1</v>
      </c>
      <c r="I2191" s="6" t="s">
        <v>36</v>
      </c>
      <c r="J2191" s="6" t="s">
        <v>42</v>
      </c>
      <c r="K2191" s="6">
        <v>1.33558</v>
      </c>
      <c r="L2191" s="6">
        <v>1.1337299999999999</v>
      </c>
      <c r="M2191" s="6">
        <v>-0.236396</v>
      </c>
      <c r="N2191" s="6">
        <v>0</v>
      </c>
      <c r="O2191" s="6">
        <v>1</v>
      </c>
      <c r="P2191" s="6">
        <v>1</v>
      </c>
      <c r="Q2191" s="6" t="s">
        <v>36</v>
      </c>
      <c r="R2191" s="6" t="s">
        <v>35</v>
      </c>
      <c r="S2191" s="6">
        <v>1.47753</v>
      </c>
      <c r="T2191" s="6">
        <v>2.1172499999999999</v>
      </c>
      <c r="U2191" s="6">
        <v>0.51900900000000005</v>
      </c>
      <c r="V2191" s="6">
        <v>0.39649299999999998</v>
      </c>
      <c r="W2191" s="6">
        <v>0.51049999999999995</v>
      </c>
      <c r="X2191" s="6">
        <v>0.66646300000000003</v>
      </c>
      <c r="Y2191" s="6" t="s">
        <v>36</v>
      </c>
      <c r="Z2191" s="6" t="s">
        <v>35</v>
      </c>
      <c r="AA2191" s="6">
        <v>1.8356399999999999</v>
      </c>
      <c r="AB2191" s="6">
        <v>1.5351900000000001</v>
      </c>
      <c r="AC2191" s="6">
        <v>-0.25786599999999998</v>
      </c>
      <c r="AD2191" s="6">
        <v>-0.32067600000000002</v>
      </c>
      <c r="AE2191" s="6">
        <v>0.61914999999999998</v>
      </c>
      <c r="AF2191" s="6">
        <v>0.68618199999999996</v>
      </c>
      <c r="AG2191" s="6" t="s">
        <v>36</v>
      </c>
    </row>
    <row r="2192" spans="1:33" x14ac:dyDescent="0.25">
      <c r="A2192" s="5" t="s">
        <v>2227</v>
      </c>
      <c r="B2192" s="6" t="s">
        <v>35</v>
      </c>
      <c r="C2192" s="6">
        <v>5.80206</v>
      </c>
      <c r="D2192" s="6">
        <v>10.7319</v>
      </c>
      <c r="E2192" s="6">
        <v>0.88727100000000003</v>
      </c>
      <c r="F2192" s="6">
        <v>2.3616299999999999</v>
      </c>
      <c r="G2192" s="6">
        <v>1.1999999999999999E-3</v>
      </c>
      <c r="H2192" s="6">
        <v>5.6226999999999996E-3</v>
      </c>
      <c r="I2192" s="6" t="s">
        <v>37</v>
      </c>
      <c r="J2192" s="6" t="s">
        <v>35</v>
      </c>
      <c r="K2192" s="6">
        <v>7.9086600000000002</v>
      </c>
      <c r="L2192" s="6">
        <v>8.5414700000000003</v>
      </c>
      <c r="M2192" s="6">
        <v>0.111051</v>
      </c>
      <c r="N2192" s="6">
        <v>0.48114400000000002</v>
      </c>
      <c r="O2192" s="6">
        <v>0.4163</v>
      </c>
      <c r="P2192" s="6">
        <v>0.54178499999999996</v>
      </c>
      <c r="Q2192" s="6" t="s">
        <v>36</v>
      </c>
      <c r="R2192" s="6" t="s">
        <v>35</v>
      </c>
      <c r="S2192" s="6">
        <v>7.4152300000000002</v>
      </c>
      <c r="T2192" s="6">
        <v>8.3790700000000005</v>
      </c>
      <c r="U2192" s="6">
        <v>0.17629900000000001</v>
      </c>
      <c r="V2192" s="6">
        <v>0.497755</v>
      </c>
      <c r="W2192" s="6">
        <v>0.32529999999999998</v>
      </c>
      <c r="X2192" s="6">
        <v>0.50103399999999998</v>
      </c>
      <c r="Y2192" s="6" t="s">
        <v>36</v>
      </c>
      <c r="Z2192" s="6" t="s">
        <v>35</v>
      </c>
      <c r="AA2192" s="6">
        <v>6.9741999999999997</v>
      </c>
      <c r="AB2192" s="6">
        <v>7.8948</v>
      </c>
      <c r="AC2192" s="6">
        <v>0.17887500000000001</v>
      </c>
      <c r="AD2192" s="6">
        <v>0.822376</v>
      </c>
      <c r="AE2192" s="6">
        <v>0.16635</v>
      </c>
      <c r="AF2192" s="6">
        <v>0.228329</v>
      </c>
      <c r="AG2192" s="6" t="s">
        <v>36</v>
      </c>
    </row>
    <row r="2193" spans="1:33" x14ac:dyDescent="0.25">
      <c r="A2193" s="5" t="s">
        <v>2228</v>
      </c>
      <c r="B2193" s="6" t="s">
        <v>35</v>
      </c>
      <c r="C2193" s="6">
        <v>5.0935899999999998</v>
      </c>
      <c r="D2193" s="6">
        <v>3.8801000000000001</v>
      </c>
      <c r="E2193" s="6">
        <v>-0.39258999999999999</v>
      </c>
      <c r="F2193" s="6">
        <v>-0.97885599999999995</v>
      </c>
      <c r="G2193" s="6">
        <v>0.12675</v>
      </c>
      <c r="H2193" s="6">
        <v>0.204933</v>
      </c>
      <c r="I2193" s="6" t="s">
        <v>36</v>
      </c>
      <c r="J2193" s="6" t="s">
        <v>35</v>
      </c>
      <c r="K2193" s="6">
        <v>10.1694</v>
      </c>
      <c r="L2193" s="6">
        <v>6.1490099999999996</v>
      </c>
      <c r="M2193" s="6">
        <v>-0.72580500000000003</v>
      </c>
      <c r="N2193" s="6">
        <v>-3.4249999999999998</v>
      </c>
      <c r="O2193" s="7">
        <v>5.0000000000000002E-5</v>
      </c>
      <c r="P2193" s="6">
        <v>2.88609E-4</v>
      </c>
      <c r="Q2193" s="6" t="s">
        <v>37</v>
      </c>
      <c r="R2193" s="6" t="s">
        <v>35</v>
      </c>
      <c r="S2193" s="6">
        <v>14.7486</v>
      </c>
      <c r="T2193" s="6">
        <v>8.7947600000000001</v>
      </c>
      <c r="U2193" s="6">
        <v>-0.74586600000000003</v>
      </c>
      <c r="V2193" s="6">
        <v>-2.3392400000000002</v>
      </c>
      <c r="W2193" s="6">
        <v>3.9500000000000004E-3</v>
      </c>
      <c r="X2193" s="6">
        <v>3.2067900000000003E-2</v>
      </c>
      <c r="Y2193" s="6" t="s">
        <v>37</v>
      </c>
      <c r="Z2193" s="6" t="s">
        <v>35</v>
      </c>
      <c r="AA2193" s="6">
        <v>13.684100000000001</v>
      </c>
      <c r="AB2193" s="6">
        <v>17.956800000000001</v>
      </c>
      <c r="AC2193" s="6">
        <v>0.39202599999999999</v>
      </c>
      <c r="AD2193" s="6">
        <v>2.0987200000000001</v>
      </c>
      <c r="AE2193" s="6">
        <v>6.9999999999999999E-4</v>
      </c>
      <c r="AF2193" s="6">
        <v>1.7517500000000001E-3</v>
      </c>
      <c r="AG2193" s="6" t="s">
        <v>37</v>
      </c>
    </row>
    <row r="2194" spans="1:33" x14ac:dyDescent="0.25">
      <c r="A2194" s="5" t="s">
        <v>2229</v>
      </c>
      <c r="B2194" s="6" t="s">
        <v>42</v>
      </c>
      <c r="C2194" s="6">
        <v>0</v>
      </c>
      <c r="D2194" s="6">
        <v>0.39368900000000001</v>
      </c>
      <c r="E2194" s="6" t="s">
        <v>44</v>
      </c>
      <c r="F2194" s="6">
        <v>0</v>
      </c>
      <c r="G2194" s="6">
        <v>1</v>
      </c>
      <c r="H2194" s="6">
        <v>1</v>
      </c>
      <c r="I2194" s="6" t="s">
        <v>36</v>
      </c>
      <c r="J2194" s="6" t="s">
        <v>42</v>
      </c>
      <c r="K2194" s="6">
        <v>4.9880800000000003E-2</v>
      </c>
      <c r="L2194" s="6">
        <v>0.13255400000000001</v>
      </c>
      <c r="M2194" s="6">
        <v>1.4100299999999999</v>
      </c>
      <c r="N2194" s="6">
        <v>0</v>
      </c>
      <c r="O2194" s="6">
        <v>1</v>
      </c>
      <c r="P2194" s="6">
        <v>1</v>
      </c>
      <c r="Q2194" s="6" t="s">
        <v>36</v>
      </c>
      <c r="R2194" s="6" t="s">
        <v>35</v>
      </c>
      <c r="S2194" s="6">
        <v>0.106114</v>
      </c>
      <c r="T2194" s="6">
        <v>3.3652700000000002</v>
      </c>
      <c r="U2194" s="6">
        <v>4.9870400000000004</v>
      </c>
      <c r="V2194" s="6">
        <v>2.2816700000000001</v>
      </c>
      <c r="W2194" s="6">
        <v>0.23594999999999999</v>
      </c>
      <c r="X2194" s="6">
        <v>0.41400799999999999</v>
      </c>
      <c r="Y2194" s="6" t="s">
        <v>36</v>
      </c>
      <c r="Z2194" s="6" t="s">
        <v>42</v>
      </c>
      <c r="AA2194" s="6">
        <v>6.6145399999999993E-2</v>
      </c>
      <c r="AB2194" s="6">
        <v>1.51214</v>
      </c>
      <c r="AC2194" s="6">
        <v>4.5148099999999998</v>
      </c>
      <c r="AD2194" s="6">
        <v>0</v>
      </c>
      <c r="AE2194" s="6">
        <v>1</v>
      </c>
      <c r="AF2194" s="6">
        <v>1</v>
      </c>
      <c r="AG2194" s="6" t="s">
        <v>36</v>
      </c>
    </row>
    <row r="2195" spans="1:33" x14ac:dyDescent="0.25">
      <c r="A2195" s="5" t="s">
        <v>2230</v>
      </c>
      <c r="B2195" s="6" t="s">
        <v>42</v>
      </c>
      <c r="C2195" s="6">
        <v>0.38573600000000002</v>
      </c>
      <c r="D2195" s="6">
        <v>0.16228200000000001</v>
      </c>
      <c r="E2195" s="6">
        <v>-1.2491099999999999</v>
      </c>
      <c r="F2195" s="6">
        <v>0</v>
      </c>
      <c r="G2195" s="6">
        <v>1</v>
      </c>
      <c r="H2195" s="6">
        <v>1</v>
      </c>
      <c r="I2195" s="6" t="s">
        <v>36</v>
      </c>
      <c r="J2195" s="6" t="s">
        <v>42</v>
      </c>
      <c r="K2195" s="6">
        <v>1.19584</v>
      </c>
      <c r="L2195" s="6">
        <v>0.33932200000000001</v>
      </c>
      <c r="M2195" s="6">
        <v>-1.8172999999999999</v>
      </c>
      <c r="N2195" s="6">
        <v>0</v>
      </c>
      <c r="O2195" s="6">
        <v>1</v>
      </c>
      <c r="P2195" s="6">
        <v>1</v>
      </c>
      <c r="Q2195" s="6" t="s">
        <v>36</v>
      </c>
      <c r="R2195" s="6" t="s">
        <v>42</v>
      </c>
      <c r="S2195" s="6">
        <v>1.1291100000000001</v>
      </c>
      <c r="T2195" s="6">
        <v>0.25216899999999998</v>
      </c>
      <c r="U2195" s="6">
        <v>-2.1627299999999998</v>
      </c>
      <c r="V2195" s="6">
        <v>0</v>
      </c>
      <c r="W2195" s="6">
        <v>1</v>
      </c>
      <c r="X2195" s="6">
        <v>1</v>
      </c>
      <c r="Y2195" s="6" t="s">
        <v>36</v>
      </c>
      <c r="Z2195" s="6" t="s">
        <v>42</v>
      </c>
      <c r="AA2195" s="6">
        <v>1.0714900000000001</v>
      </c>
      <c r="AB2195" s="6">
        <v>0.19081699999999999</v>
      </c>
      <c r="AC2195" s="6">
        <v>-2.48936</v>
      </c>
      <c r="AD2195" s="6">
        <v>0</v>
      </c>
      <c r="AE2195" s="6">
        <v>1</v>
      </c>
      <c r="AF2195" s="6">
        <v>1</v>
      </c>
      <c r="AG2195" s="6" t="s">
        <v>36</v>
      </c>
    </row>
    <row r="2196" spans="1:33" x14ac:dyDescent="0.25">
      <c r="A2196" s="5" t="s">
        <v>2231</v>
      </c>
      <c r="B2196" s="6" t="s">
        <v>35</v>
      </c>
      <c r="C2196" s="6">
        <v>3205.59</v>
      </c>
      <c r="D2196" s="6">
        <v>2089.54</v>
      </c>
      <c r="E2196" s="6">
        <v>-0.61740200000000001</v>
      </c>
      <c r="F2196" s="6">
        <v>-11.076599999999999</v>
      </c>
      <c r="G2196" s="6">
        <v>2.65E-3</v>
      </c>
      <c r="H2196" s="6">
        <v>1.0507600000000001E-2</v>
      </c>
      <c r="I2196" s="6" t="s">
        <v>37</v>
      </c>
      <c r="J2196" s="6" t="s">
        <v>35</v>
      </c>
      <c r="K2196" s="6">
        <v>2751</v>
      </c>
      <c r="L2196" s="6">
        <v>2440.54</v>
      </c>
      <c r="M2196" s="6">
        <v>-0.17275499999999999</v>
      </c>
      <c r="N2196" s="6">
        <v>-4.7278799999999999</v>
      </c>
      <c r="O2196" s="6">
        <v>8.9899999999999994E-2</v>
      </c>
      <c r="P2196" s="6">
        <v>0.16810800000000001</v>
      </c>
      <c r="Q2196" s="6" t="s">
        <v>36</v>
      </c>
      <c r="R2196" s="6" t="s">
        <v>35</v>
      </c>
      <c r="S2196" s="6">
        <v>2396.19</v>
      </c>
      <c r="T2196" s="6">
        <v>2376.48</v>
      </c>
      <c r="U2196" s="6">
        <v>-1.19151E-2</v>
      </c>
      <c r="V2196" s="6">
        <v>-0.190196</v>
      </c>
      <c r="W2196" s="6">
        <v>0.93405000000000005</v>
      </c>
      <c r="X2196" s="6">
        <v>0.96287199999999995</v>
      </c>
      <c r="Y2196" s="6" t="s">
        <v>36</v>
      </c>
      <c r="Z2196" s="6" t="s">
        <v>35</v>
      </c>
      <c r="AA2196" s="6">
        <v>2099.3200000000002</v>
      </c>
      <c r="AB2196" s="6">
        <v>1763.67</v>
      </c>
      <c r="AC2196" s="6">
        <v>-0.25134400000000001</v>
      </c>
      <c r="AD2196" s="6">
        <v>-6.9283999999999999</v>
      </c>
      <c r="AE2196" s="6">
        <v>1.49E-2</v>
      </c>
      <c r="AF2196" s="6">
        <v>2.7417199999999999E-2</v>
      </c>
      <c r="AG2196" s="6" t="s">
        <v>37</v>
      </c>
    </row>
    <row r="2197" spans="1:33" x14ac:dyDescent="0.25">
      <c r="A2197" s="5" t="s">
        <v>2232</v>
      </c>
      <c r="B2197" s="6" t="s">
        <v>35</v>
      </c>
      <c r="C2197" s="6">
        <v>12.211</v>
      </c>
      <c r="D2197" s="6">
        <v>9.8712999999999997</v>
      </c>
      <c r="E2197" s="6">
        <v>-0.30686999999999998</v>
      </c>
      <c r="F2197" s="6">
        <v>-0.97470900000000005</v>
      </c>
      <c r="G2197" s="6">
        <v>8.4400000000000003E-2</v>
      </c>
      <c r="H2197" s="6">
        <v>0.15164</v>
      </c>
      <c r="I2197" s="6" t="s">
        <v>36</v>
      </c>
      <c r="J2197" s="6" t="s">
        <v>35</v>
      </c>
      <c r="K2197" s="6">
        <v>8.2660499999999999</v>
      </c>
      <c r="L2197" s="6">
        <v>7.5787399999999998</v>
      </c>
      <c r="M2197" s="6">
        <v>-0.12523999999999999</v>
      </c>
      <c r="N2197" s="6">
        <v>-0.61326000000000003</v>
      </c>
      <c r="O2197" s="6">
        <v>0.25895000000000001</v>
      </c>
      <c r="P2197" s="6">
        <v>0.38073400000000002</v>
      </c>
      <c r="Q2197" s="6" t="s">
        <v>36</v>
      </c>
      <c r="R2197" s="6" t="s">
        <v>35</v>
      </c>
      <c r="S2197" s="6">
        <v>7.2130700000000001</v>
      </c>
      <c r="T2197" s="6">
        <v>6.15543</v>
      </c>
      <c r="U2197" s="6">
        <v>-0.22875400000000001</v>
      </c>
      <c r="V2197" s="6">
        <v>-0.66986100000000004</v>
      </c>
      <c r="W2197" s="6">
        <v>0.18665000000000001</v>
      </c>
      <c r="X2197" s="6">
        <v>0.36415599999999998</v>
      </c>
      <c r="Y2197" s="6" t="s">
        <v>36</v>
      </c>
      <c r="Z2197" s="6" t="s">
        <v>35</v>
      </c>
      <c r="AA2197" s="6">
        <v>6.6297199999999998</v>
      </c>
      <c r="AB2197" s="6">
        <v>5.7791100000000002</v>
      </c>
      <c r="AC2197" s="6">
        <v>-0.198102</v>
      </c>
      <c r="AD2197" s="6">
        <v>-0.95685299999999995</v>
      </c>
      <c r="AE2197" s="6">
        <v>7.7299999999999994E-2</v>
      </c>
      <c r="AF2197" s="6">
        <v>0.11792999999999999</v>
      </c>
      <c r="AG2197" s="6" t="s">
        <v>36</v>
      </c>
    </row>
    <row r="2198" spans="1:33" x14ac:dyDescent="0.25">
      <c r="A2198" s="5" t="s">
        <v>2233</v>
      </c>
      <c r="B2198" s="6" t="s">
        <v>35</v>
      </c>
      <c r="C2198" s="6">
        <v>18.636399999999998</v>
      </c>
      <c r="D2198" s="6">
        <v>34.3476</v>
      </c>
      <c r="E2198" s="6">
        <v>0.88208500000000001</v>
      </c>
      <c r="F2198" s="6">
        <v>3.6991800000000001</v>
      </c>
      <c r="G2198" s="7">
        <v>5.0000000000000002E-5</v>
      </c>
      <c r="H2198" s="6">
        <v>4.15141E-4</v>
      </c>
      <c r="I2198" s="6" t="s">
        <v>37</v>
      </c>
      <c r="J2198" s="6" t="s">
        <v>35</v>
      </c>
      <c r="K2198" s="6">
        <v>22.329000000000001</v>
      </c>
      <c r="L2198" s="6">
        <v>32.180799999999998</v>
      </c>
      <c r="M2198" s="6">
        <v>0.52727900000000005</v>
      </c>
      <c r="N2198" s="6">
        <v>3.4025099999999999</v>
      </c>
      <c r="O2198" s="7">
        <v>5.0000000000000002E-5</v>
      </c>
      <c r="P2198" s="6">
        <v>2.88609E-4</v>
      </c>
      <c r="Q2198" s="6" t="s">
        <v>37</v>
      </c>
      <c r="R2198" s="6" t="s">
        <v>35</v>
      </c>
      <c r="S2198" s="6">
        <v>13.666600000000001</v>
      </c>
      <c r="T2198" s="6">
        <v>21.1968</v>
      </c>
      <c r="U2198" s="6">
        <v>0.63319400000000003</v>
      </c>
      <c r="V2198" s="6">
        <v>2.3795799999999998</v>
      </c>
      <c r="W2198" s="6">
        <v>3.5000000000000001E-3</v>
      </c>
      <c r="X2198" s="6">
        <v>2.9401099999999999E-2</v>
      </c>
      <c r="Y2198" s="6" t="s">
        <v>37</v>
      </c>
      <c r="Z2198" s="6" t="s">
        <v>35</v>
      </c>
      <c r="AA2198" s="6">
        <v>11.386900000000001</v>
      </c>
      <c r="AB2198" s="6">
        <v>12.8788</v>
      </c>
      <c r="AC2198" s="6">
        <v>0.17761399999999999</v>
      </c>
      <c r="AD2198" s="6">
        <v>1.06138</v>
      </c>
      <c r="AE2198" s="6">
        <v>0.11335000000000001</v>
      </c>
      <c r="AF2198" s="6">
        <v>0.16407099999999999</v>
      </c>
      <c r="AG2198" s="6" t="s">
        <v>36</v>
      </c>
    </row>
    <row r="2199" spans="1:33" x14ac:dyDescent="0.25">
      <c r="A2199" s="5" t="s">
        <v>2234</v>
      </c>
      <c r="B2199" s="6" t="s">
        <v>35</v>
      </c>
      <c r="C2199" s="6">
        <v>1.87721</v>
      </c>
      <c r="D2199" s="6">
        <v>4.1207900000000004</v>
      </c>
      <c r="E2199" s="6">
        <v>1.1343300000000001</v>
      </c>
      <c r="F2199" s="6">
        <v>2.3777200000000001</v>
      </c>
      <c r="G2199" s="6">
        <v>3.65E-3</v>
      </c>
      <c r="H2199" s="6">
        <v>1.35076E-2</v>
      </c>
      <c r="I2199" s="6" t="s">
        <v>37</v>
      </c>
      <c r="J2199" s="6" t="s">
        <v>35</v>
      </c>
      <c r="K2199" s="6">
        <v>0.44216299999999997</v>
      </c>
      <c r="L2199" s="6">
        <v>3.3308</v>
      </c>
      <c r="M2199" s="6">
        <v>2.9132199999999999</v>
      </c>
      <c r="N2199" s="6">
        <v>3.69638</v>
      </c>
      <c r="O2199" s="6">
        <v>1.75E-3</v>
      </c>
      <c r="P2199" s="6">
        <v>6.4350800000000001E-3</v>
      </c>
      <c r="Q2199" s="6" t="s">
        <v>37</v>
      </c>
      <c r="R2199" s="6" t="s">
        <v>35</v>
      </c>
      <c r="S2199" s="6">
        <v>0.48619200000000001</v>
      </c>
      <c r="T2199" s="6">
        <v>3.0711900000000001</v>
      </c>
      <c r="U2199" s="6">
        <v>2.6591999999999998</v>
      </c>
      <c r="V2199" s="6">
        <v>3.6796899999999999</v>
      </c>
      <c r="W2199" s="6">
        <v>5.5000000000000003E-4</v>
      </c>
      <c r="X2199" s="6">
        <v>7.28876E-3</v>
      </c>
      <c r="Y2199" s="6" t="s">
        <v>37</v>
      </c>
      <c r="Z2199" s="6" t="s">
        <v>35</v>
      </c>
      <c r="AA2199" s="6">
        <v>0.25899699999999998</v>
      </c>
      <c r="AB2199" s="6">
        <v>4.08833</v>
      </c>
      <c r="AC2199" s="6">
        <v>3.9805100000000002</v>
      </c>
      <c r="AD2199" s="6">
        <v>3.75562</v>
      </c>
      <c r="AE2199" s="6">
        <v>2.65E-3</v>
      </c>
      <c r="AF2199" s="6">
        <v>5.8661099999999999E-3</v>
      </c>
      <c r="AG2199" s="6" t="s">
        <v>37</v>
      </c>
    </row>
    <row r="2200" spans="1:33" x14ac:dyDescent="0.25">
      <c r="A2200" s="5" t="s">
        <v>2235</v>
      </c>
      <c r="B2200" s="6" t="s">
        <v>42</v>
      </c>
      <c r="C2200" s="6">
        <v>7.23163E-2</v>
      </c>
      <c r="D2200" s="6">
        <v>4.7571799999999997E-2</v>
      </c>
      <c r="E2200" s="6">
        <v>-0.60421400000000003</v>
      </c>
      <c r="F2200" s="6">
        <v>0</v>
      </c>
      <c r="G2200" s="6">
        <v>1</v>
      </c>
      <c r="H2200" s="6">
        <v>1</v>
      </c>
      <c r="I2200" s="6" t="s">
        <v>36</v>
      </c>
      <c r="J2200" s="6" t="s">
        <v>42</v>
      </c>
      <c r="K2200" s="6">
        <v>6.41259E-2</v>
      </c>
      <c r="L2200" s="6">
        <v>0</v>
      </c>
      <c r="M2200" s="6" t="e">
        <f>-inf</f>
        <v>#NAME?</v>
      </c>
      <c r="N2200" s="6">
        <v>0</v>
      </c>
      <c r="O2200" s="6">
        <v>1</v>
      </c>
      <c r="P2200" s="6">
        <v>1</v>
      </c>
      <c r="Q2200" s="6" t="s">
        <v>36</v>
      </c>
      <c r="R2200" s="6" t="s">
        <v>42</v>
      </c>
      <c r="S2200" s="6">
        <v>0.10409599999999999</v>
      </c>
      <c r="T2200" s="6">
        <v>2.5348300000000001E-2</v>
      </c>
      <c r="U2200" s="6">
        <v>-2.03796</v>
      </c>
      <c r="V2200" s="6">
        <v>0</v>
      </c>
      <c r="W2200" s="6">
        <v>1</v>
      </c>
      <c r="X2200" s="6">
        <v>1</v>
      </c>
      <c r="Y2200" s="6" t="s">
        <v>36</v>
      </c>
      <c r="Z2200" s="6" t="s">
        <v>42</v>
      </c>
      <c r="AA2200" s="6">
        <v>0.14762400000000001</v>
      </c>
      <c r="AB2200" s="6">
        <v>0</v>
      </c>
      <c r="AC2200" s="6" t="e">
        <f>-inf</f>
        <v>#NAME?</v>
      </c>
      <c r="AD2200" s="6">
        <v>0</v>
      </c>
      <c r="AE2200" s="6">
        <v>1</v>
      </c>
      <c r="AF2200" s="6">
        <v>1</v>
      </c>
      <c r="AG2200" s="6" t="s">
        <v>36</v>
      </c>
    </row>
    <row r="2201" spans="1:33" x14ac:dyDescent="0.25">
      <c r="A2201" s="5" t="s">
        <v>2236</v>
      </c>
      <c r="B2201" s="6" t="s">
        <v>42</v>
      </c>
      <c r="C2201" s="6">
        <v>0.214421</v>
      </c>
      <c r="D2201" s="6">
        <v>0.41322399999999998</v>
      </c>
      <c r="E2201" s="6">
        <v>0.94647599999999998</v>
      </c>
      <c r="F2201" s="6">
        <v>0</v>
      </c>
      <c r="G2201" s="6">
        <v>1</v>
      </c>
      <c r="H2201" s="6">
        <v>1</v>
      </c>
      <c r="I2201" s="6" t="s">
        <v>36</v>
      </c>
      <c r="J2201" s="6" t="s">
        <v>35</v>
      </c>
      <c r="K2201" s="6">
        <v>2.3969</v>
      </c>
      <c r="L2201" s="6">
        <v>1.00986</v>
      </c>
      <c r="M2201" s="6">
        <v>-1.24702</v>
      </c>
      <c r="N2201" s="6">
        <v>-1.91726</v>
      </c>
      <c r="O2201" s="6">
        <v>5.6099999999999997E-2</v>
      </c>
      <c r="P2201" s="6">
        <v>0.114884</v>
      </c>
      <c r="Q2201" s="6" t="s">
        <v>36</v>
      </c>
      <c r="R2201" s="6" t="s">
        <v>35</v>
      </c>
      <c r="S2201" s="6">
        <v>4.8791099999999998</v>
      </c>
      <c r="T2201" s="6">
        <v>3.9430399999999999</v>
      </c>
      <c r="U2201" s="6">
        <v>-0.307309</v>
      </c>
      <c r="V2201" s="6">
        <v>-0.70077599999999995</v>
      </c>
      <c r="W2201" s="6">
        <v>0.3347</v>
      </c>
      <c r="X2201" s="6">
        <v>0.50985599999999998</v>
      </c>
      <c r="Y2201" s="6" t="s">
        <v>36</v>
      </c>
      <c r="Z2201" s="6" t="s">
        <v>35</v>
      </c>
      <c r="AA2201" s="6">
        <v>3.10365</v>
      </c>
      <c r="AB2201" s="6">
        <v>0.26902300000000001</v>
      </c>
      <c r="AC2201" s="6">
        <v>-3.5281600000000002</v>
      </c>
      <c r="AD2201" s="6">
        <v>-2.4238300000000002</v>
      </c>
      <c r="AE2201" s="6">
        <v>2.8999999999999998E-3</v>
      </c>
      <c r="AF2201" s="6">
        <v>6.3738099999999997E-3</v>
      </c>
      <c r="AG2201" s="6" t="s">
        <v>37</v>
      </c>
    </row>
    <row r="2202" spans="1:33" x14ac:dyDescent="0.25">
      <c r="A2202" s="5" t="s">
        <v>2237</v>
      </c>
      <c r="B2202" s="6" t="s">
        <v>42</v>
      </c>
      <c r="C2202" s="6">
        <v>0.20403199999999999</v>
      </c>
      <c r="D2202" s="6">
        <v>0.89815199999999995</v>
      </c>
      <c r="E2202" s="6">
        <v>2.1381600000000001</v>
      </c>
      <c r="F2202" s="6">
        <v>0</v>
      </c>
      <c r="G2202" s="6">
        <v>1</v>
      </c>
      <c r="H2202" s="6">
        <v>1</v>
      </c>
      <c r="I2202" s="6" t="s">
        <v>36</v>
      </c>
      <c r="J2202" s="6" t="s">
        <v>42</v>
      </c>
      <c r="K2202" s="6">
        <v>1.1974499999999999</v>
      </c>
      <c r="L2202" s="6">
        <v>0.74041999999999997</v>
      </c>
      <c r="M2202" s="6">
        <v>-0.69355199999999995</v>
      </c>
      <c r="N2202" s="6">
        <v>0</v>
      </c>
      <c r="O2202" s="6">
        <v>1</v>
      </c>
      <c r="P2202" s="6">
        <v>1</v>
      </c>
      <c r="Q2202" s="6" t="s">
        <v>36</v>
      </c>
      <c r="R2202" s="6" t="s">
        <v>35</v>
      </c>
      <c r="S2202" s="6">
        <v>1.7461599999999999</v>
      </c>
      <c r="T2202" s="6">
        <v>2.8320099999999999</v>
      </c>
      <c r="U2202" s="6">
        <v>0.69764000000000004</v>
      </c>
      <c r="V2202" s="6">
        <v>1.5390600000000001</v>
      </c>
      <c r="W2202" s="6">
        <v>2.92E-2</v>
      </c>
      <c r="X2202" s="6">
        <v>0.12235500000000001</v>
      </c>
      <c r="Y2202" s="6" t="s">
        <v>36</v>
      </c>
      <c r="Z2202" s="6" t="s">
        <v>42</v>
      </c>
      <c r="AA2202" s="6">
        <v>0.76139000000000001</v>
      </c>
      <c r="AB2202" s="6">
        <v>0.39111299999999999</v>
      </c>
      <c r="AC2202" s="6">
        <v>-0.96104999999999996</v>
      </c>
      <c r="AD2202" s="6">
        <v>0</v>
      </c>
      <c r="AE2202" s="6">
        <v>1</v>
      </c>
      <c r="AF2202" s="6">
        <v>1</v>
      </c>
      <c r="AG2202" s="6" t="s">
        <v>36</v>
      </c>
    </row>
    <row r="2203" spans="1:33" x14ac:dyDescent="0.25">
      <c r="A2203" s="5" t="s">
        <v>2238</v>
      </c>
      <c r="B2203" s="6" t="s">
        <v>42</v>
      </c>
      <c r="C2203" s="6">
        <v>6.3676099999999999E-2</v>
      </c>
      <c r="D2203" s="6">
        <v>1.52003</v>
      </c>
      <c r="E2203" s="6">
        <v>4.57721</v>
      </c>
      <c r="F2203" s="6">
        <v>0</v>
      </c>
      <c r="G2203" s="6">
        <v>1</v>
      </c>
      <c r="H2203" s="6">
        <v>1</v>
      </c>
      <c r="I2203" s="6" t="s">
        <v>36</v>
      </c>
      <c r="J2203" s="6" t="s">
        <v>42</v>
      </c>
      <c r="K2203" s="6">
        <v>0.636818</v>
      </c>
      <c r="L2203" s="6">
        <v>1.17987</v>
      </c>
      <c r="M2203" s="6">
        <v>0.88967499999999999</v>
      </c>
      <c r="N2203" s="6">
        <v>0</v>
      </c>
      <c r="O2203" s="6">
        <v>1</v>
      </c>
      <c r="P2203" s="6">
        <v>1</v>
      </c>
      <c r="Q2203" s="6" t="s">
        <v>36</v>
      </c>
      <c r="R2203" s="6" t="s">
        <v>42</v>
      </c>
      <c r="S2203" s="6">
        <v>1.1049599999999999</v>
      </c>
      <c r="T2203" s="6">
        <v>1.7795099999999999</v>
      </c>
      <c r="U2203" s="6">
        <v>0.68748399999999998</v>
      </c>
      <c r="V2203" s="6">
        <v>0</v>
      </c>
      <c r="W2203" s="6">
        <v>1</v>
      </c>
      <c r="X2203" s="6">
        <v>1</v>
      </c>
      <c r="Y2203" s="6" t="s">
        <v>36</v>
      </c>
      <c r="Z2203" s="6" t="s">
        <v>42</v>
      </c>
      <c r="AA2203" s="6">
        <v>0.55919700000000006</v>
      </c>
      <c r="AB2203" s="6">
        <v>0.15962399999999999</v>
      </c>
      <c r="AC2203" s="6">
        <v>-1.8086800000000001</v>
      </c>
      <c r="AD2203" s="6">
        <v>0</v>
      </c>
      <c r="AE2203" s="6">
        <v>1</v>
      </c>
      <c r="AF2203" s="6">
        <v>1</v>
      </c>
      <c r="AG2203" s="6" t="s">
        <v>36</v>
      </c>
    </row>
    <row r="2204" spans="1:33" x14ac:dyDescent="0.25">
      <c r="A2204" s="5" t="s">
        <v>2239</v>
      </c>
      <c r="B2204" s="6" t="s">
        <v>42</v>
      </c>
      <c r="C2204" s="6">
        <v>0</v>
      </c>
      <c r="D2204" s="6">
        <v>0</v>
      </c>
      <c r="E2204" s="6">
        <v>0</v>
      </c>
      <c r="F2204" s="6">
        <v>0</v>
      </c>
      <c r="G2204" s="6">
        <v>1</v>
      </c>
      <c r="H2204" s="6">
        <v>1</v>
      </c>
      <c r="I2204" s="6" t="s">
        <v>36</v>
      </c>
      <c r="J2204" s="6" t="s">
        <v>42</v>
      </c>
      <c r="K2204" s="6">
        <v>0</v>
      </c>
      <c r="L2204" s="6">
        <v>0</v>
      </c>
      <c r="M2204" s="6">
        <v>0</v>
      </c>
      <c r="N2204" s="6">
        <v>0</v>
      </c>
      <c r="O2204" s="6">
        <v>1</v>
      </c>
      <c r="P2204" s="6">
        <v>1</v>
      </c>
      <c r="Q2204" s="6" t="s">
        <v>36</v>
      </c>
      <c r="R2204" s="6" t="s">
        <v>42</v>
      </c>
      <c r="S2204" s="6">
        <v>0.168271</v>
      </c>
      <c r="T2204" s="6">
        <v>0</v>
      </c>
      <c r="U2204" s="6" t="e">
        <f>-inf</f>
        <v>#NAME?</v>
      </c>
      <c r="V2204" s="6">
        <v>0</v>
      </c>
      <c r="W2204" s="6">
        <v>1</v>
      </c>
      <c r="X2204" s="6">
        <v>1</v>
      </c>
      <c r="Y2204" s="6" t="s">
        <v>36</v>
      </c>
      <c r="Z2204" s="6" t="s">
        <v>42</v>
      </c>
      <c r="AA2204" s="6">
        <v>0.29203200000000001</v>
      </c>
      <c r="AB2204" s="6">
        <v>0.11303199999999999</v>
      </c>
      <c r="AC2204" s="6">
        <v>-1.3693900000000001</v>
      </c>
      <c r="AD2204" s="6">
        <v>0</v>
      </c>
      <c r="AE2204" s="6">
        <v>1</v>
      </c>
      <c r="AF2204" s="6">
        <v>1</v>
      </c>
      <c r="AG2204" s="6" t="s">
        <v>36</v>
      </c>
    </row>
    <row r="2205" spans="1:33" x14ac:dyDescent="0.25">
      <c r="A2205" s="5" t="s">
        <v>2240</v>
      </c>
      <c r="B2205" s="6" t="s">
        <v>35</v>
      </c>
      <c r="C2205" s="6">
        <v>3.7383600000000001</v>
      </c>
      <c r="D2205" s="6">
        <v>7.6558799999999998</v>
      </c>
      <c r="E2205" s="6">
        <v>1.03416</v>
      </c>
      <c r="F2205" s="6">
        <v>2.4227099999999999</v>
      </c>
      <c r="G2205" s="6">
        <v>1.4E-3</v>
      </c>
      <c r="H2205" s="6">
        <v>6.3600499999999999E-3</v>
      </c>
      <c r="I2205" s="6" t="s">
        <v>37</v>
      </c>
      <c r="J2205" s="6" t="s">
        <v>35</v>
      </c>
      <c r="K2205" s="6">
        <v>4.7170699999999997</v>
      </c>
      <c r="L2205" s="6">
        <v>6.85806</v>
      </c>
      <c r="M2205" s="6">
        <v>0.53991100000000003</v>
      </c>
      <c r="N2205" s="6">
        <v>1.97302</v>
      </c>
      <c r="O2205" s="6">
        <v>1.5499999999999999E-3</v>
      </c>
      <c r="P2205" s="6">
        <v>5.8323899999999998E-3</v>
      </c>
      <c r="Q2205" s="6" t="s">
        <v>37</v>
      </c>
      <c r="R2205" s="6" t="s">
        <v>35</v>
      </c>
      <c r="S2205" s="6">
        <v>4.2635100000000001</v>
      </c>
      <c r="T2205" s="6">
        <v>7.1545699999999997</v>
      </c>
      <c r="U2205" s="6">
        <v>0.74682400000000004</v>
      </c>
      <c r="V2205" s="6">
        <v>1.91814</v>
      </c>
      <c r="W2205" s="6">
        <v>5.9500000000000004E-3</v>
      </c>
      <c r="X2205" s="6">
        <v>4.2266699999999997E-2</v>
      </c>
      <c r="Y2205" s="6" t="s">
        <v>37</v>
      </c>
      <c r="Z2205" s="6" t="s">
        <v>35</v>
      </c>
      <c r="AA2205" s="6">
        <v>4.6514199999999999</v>
      </c>
      <c r="AB2205" s="6">
        <v>8.0004799999999996</v>
      </c>
      <c r="AC2205" s="6">
        <v>0.782416</v>
      </c>
      <c r="AD2205" s="6">
        <v>2.9968400000000002</v>
      </c>
      <c r="AE2205" s="7">
        <v>5.0000000000000002E-5</v>
      </c>
      <c r="AF2205" s="6">
        <v>1.52056E-4</v>
      </c>
      <c r="AG2205" s="6" t="s">
        <v>37</v>
      </c>
    </row>
    <row r="2206" spans="1:33" x14ac:dyDescent="0.25">
      <c r="A2206" s="5" t="s">
        <v>2241</v>
      </c>
      <c r="B2206" s="6" t="s">
        <v>42</v>
      </c>
      <c r="C2206" s="6">
        <v>0.209229</v>
      </c>
      <c r="D2206" s="6">
        <v>0.98780599999999996</v>
      </c>
      <c r="E2206" s="6">
        <v>2.2391399999999999</v>
      </c>
      <c r="F2206" s="6">
        <v>0</v>
      </c>
      <c r="G2206" s="6">
        <v>1</v>
      </c>
      <c r="H2206" s="6">
        <v>1</v>
      </c>
      <c r="I2206" s="6" t="s">
        <v>36</v>
      </c>
      <c r="J2206" s="6" t="s">
        <v>42</v>
      </c>
      <c r="K2206" s="6">
        <v>0.82992500000000002</v>
      </c>
      <c r="L2206" s="6">
        <v>0.85285999999999995</v>
      </c>
      <c r="M2206" s="6">
        <v>3.9328399999999999E-2</v>
      </c>
      <c r="N2206" s="6">
        <v>0</v>
      </c>
      <c r="O2206" s="6">
        <v>1</v>
      </c>
      <c r="P2206" s="6">
        <v>1</v>
      </c>
      <c r="Q2206" s="6" t="s">
        <v>36</v>
      </c>
      <c r="R2206" s="6" t="s">
        <v>35</v>
      </c>
      <c r="S2206" s="6">
        <v>1.33972</v>
      </c>
      <c r="T2206" s="6">
        <v>1.2602500000000001</v>
      </c>
      <c r="U2206" s="6">
        <v>-8.8218199999999997E-2</v>
      </c>
      <c r="V2206" s="6">
        <v>-0.14069400000000001</v>
      </c>
      <c r="W2206" s="6">
        <v>0.80715000000000003</v>
      </c>
      <c r="X2206" s="6">
        <v>0.88362099999999999</v>
      </c>
      <c r="Y2206" s="6" t="s">
        <v>36</v>
      </c>
      <c r="Z2206" s="6" t="s">
        <v>35</v>
      </c>
      <c r="AA2206" s="6">
        <v>2.0936400000000002</v>
      </c>
      <c r="AB2206" s="6">
        <v>0.74107999999999996</v>
      </c>
      <c r="AC2206" s="6">
        <v>-1.49831</v>
      </c>
      <c r="AD2206" s="6">
        <v>-2.1762100000000002</v>
      </c>
      <c r="AE2206" s="6">
        <v>5.0000000000000001E-4</v>
      </c>
      <c r="AF2206" s="6">
        <v>1.2906899999999999E-3</v>
      </c>
      <c r="AG2206" s="6" t="s">
        <v>37</v>
      </c>
    </row>
    <row r="2207" spans="1:33" x14ac:dyDescent="0.25">
      <c r="A2207" s="5" t="s">
        <v>2242</v>
      </c>
      <c r="B2207" s="6" t="s">
        <v>35</v>
      </c>
      <c r="C2207" s="6">
        <v>2.6881300000000001</v>
      </c>
      <c r="D2207" s="6">
        <v>2.3094600000000001</v>
      </c>
      <c r="E2207" s="6">
        <v>-0.21904799999999999</v>
      </c>
      <c r="F2207" s="6">
        <v>-0.66713</v>
      </c>
      <c r="G2207" s="6">
        <v>0.20219999999999999</v>
      </c>
      <c r="H2207" s="6">
        <v>0.28908899999999998</v>
      </c>
      <c r="I2207" s="6" t="s">
        <v>36</v>
      </c>
      <c r="J2207" s="6" t="s">
        <v>35</v>
      </c>
      <c r="K2207" s="6">
        <v>1.93607</v>
      </c>
      <c r="L2207" s="6">
        <v>2.0188600000000001</v>
      </c>
      <c r="M2207" s="6">
        <v>6.0410100000000001E-2</v>
      </c>
      <c r="N2207" s="6">
        <v>0.28658499999999998</v>
      </c>
      <c r="O2207" s="6">
        <v>0.61480000000000001</v>
      </c>
      <c r="P2207" s="6">
        <v>0.71685299999999996</v>
      </c>
      <c r="Q2207" s="6" t="s">
        <v>36</v>
      </c>
      <c r="R2207" s="6" t="s">
        <v>35</v>
      </c>
      <c r="S2207" s="6">
        <v>1.4439299999999999</v>
      </c>
      <c r="T2207" s="6">
        <v>1.8128299999999999</v>
      </c>
      <c r="U2207" s="6">
        <v>0.328241</v>
      </c>
      <c r="V2207" s="6">
        <v>0.928925</v>
      </c>
      <c r="W2207" s="6">
        <v>0.10975</v>
      </c>
      <c r="X2207" s="6">
        <v>0.27029399999999998</v>
      </c>
      <c r="Y2207" s="6" t="s">
        <v>36</v>
      </c>
      <c r="Z2207" s="6" t="s">
        <v>35</v>
      </c>
      <c r="AA2207" s="6">
        <v>1.4762599999999999</v>
      </c>
      <c r="AB2207" s="6">
        <v>1.72946</v>
      </c>
      <c r="AC2207" s="6">
        <v>0.228376</v>
      </c>
      <c r="AD2207" s="6">
        <v>1.1685000000000001</v>
      </c>
      <c r="AE2207" s="6">
        <v>4.4450000000000003E-2</v>
      </c>
      <c r="AF2207" s="6">
        <v>7.2617500000000001E-2</v>
      </c>
      <c r="AG2207" s="6" t="s">
        <v>37</v>
      </c>
    </row>
    <row r="2208" spans="1:33" x14ac:dyDescent="0.25">
      <c r="A2208" s="5" t="s">
        <v>2243</v>
      </c>
      <c r="B2208" s="6" t="s">
        <v>35</v>
      </c>
      <c r="C2208" s="6">
        <v>6.3765900000000002</v>
      </c>
      <c r="D2208" s="6">
        <v>5.1783000000000001</v>
      </c>
      <c r="E2208" s="6">
        <v>-0.30030800000000002</v>
      </c>
      <c r="F2208" s="6">
        <v>-0.86562600000000001</v>
      </c>
      <c r="G2208" s="6">
        <v>9.8350000000000007E-2</v>
      </c>
      <c r="H2208" s="6">
        <v>0.170159</v>
      </c>
      <c r="I2208" s="6" t="s">
        <v>36</v>
      </c>
      <c r="J2208" s="6" t="s">
        <v>35</v>
      </c>
      <c r="K2208" s="6">
        <v>5.62127</v>
      </c>
      <c r="L2208" s="6">
        <v>4.0011900000000002</v>
      </c>
      <c r="M2208" s="6">
        <v>-0.49046600000000001</v>
      </c>
      <c r="N2208" s="6">
        <v>-2.1281699999999999</v>
      </c>
      <c r="O2208" s="7">
        <v>5.0000000000000002E-5</v>
      </c>
      <c r="P2208" s="6">
        <v>2.88609E-4</v>
      </c>
      <c r="Q2208" s="6" t="s">
        <v>37</v>
      </c>
      <c r="R2208" s="6" t="s">
        <v>35</v>
      </c>
      <c r="S2208" s="6">
        <v>3.6148899999999999</v>
      </c>
      <c r="T2208" s="6">
        <v>2.40509</v>
      </c>
      <c r="U2208" s="6">
        <v>-0.587862</v>
      </c>
      <c r="V2208" s="6">
        <v>-1.56704</v>
      </c>
      <c r="W2208" s="6">
        <v>2.0250000000000001E-2</v>
      </c>
      <c r="X2208" s="6">
        <v>9.7079600000000002E-2</v>
      </c>
      <c r="Y2208" s="6" t="s">
        <v>37</v>
      </c>
      <c r="Z2208" s="6" t="s">
        <v>35</v>
      </c>
      <c r="AA2208" s="6">
        <v>4.1671800000000001</v>
      </c>
      <c r="AB2208" s="6">
        <v>1.13591</v>
      </c>
      <c r="AC2208" s="6">
        <v>-1.8752200000000001</v>
      </c>
      <c r="AD2208" s="6">
        <v>-6.5798899999999998</v>
      </c>
      <c r="AE2208" s="7">
        <v>5.0000000000000002E-5</v>
      </c>
      <c r="AF2208" s="6">
        <v>1.52056E-4</v>
      </c>
      <c r="AG2208" s="6" t="s">
        <v>37</v>
      </c>
    </row>
    <row r="2209" spans="1:33" x14ac:dyDescent="0.25">
      <c r="A2209" s="5" t="s">
        <v>2244</v>
      </c>
      <c r="B2209" s="6" t="s">
        <v>42</v>
      </c>
      <c r="C2209" s="6">
        <v>0.35467300000000002</v>
      </c>
      <c r="D2209" s="6">
        <v>0.59457300000000002</v>
      </c>
      <c r="E2209" s="6">
        <v>0.745363</v>
      </c>
      <c r="F2209" s="6">
        <v>0</v>
      </c>
      <c r="G2209" s="6">
        <v>1</v>
      </c>
      <c r="H2209" s="6">
        <v>1</v>
      </c>
      <c r="I2209" s="6" t="s">
        <v>36</v>
      </c>
      <c r="J2209" s="6" t="s">
        <v>35</v>
      </c>
      <c r="K2209" s="6">
        <v>2.3544499999999999</v>
      </c>
      <c r="L2209" s="6">
        <v>0.18510499999999999</v>
      </c>
      <c r="M2209" s="6">
        <v>-3.6689699999999998</v>
      </c>
      <c r="N2209" s="6">
        <v>-2.9676100000000001</v>
      </c>
      <c r="O2209" s="6">
        <v>0.21625</v>
      </c>
      <c r="P2209" s="6">
        <v>0.333486</v>
      </c>
      <c r="Q2209" s="6" t="s">
        <v>36</v>
      </c>
      <c r="R2209" s="6" t="s">
        <v>35</v>
      </c>
      <c r="S2209" s="6">
        <v>4.2575399999999997</v>
      </c>
      <c r="T2209" s="6">
        <v>8.1809000000000007E-2</v>
      </c>
      <c r="U2209" s="6">
        <v>-5.7016200000000001</v>
      </c>
      <c r="V2209" s="6">
        <v>-2.5689700000000002</v>
      </c>
      <c r="W2209" s="6">
        <v>0.21925</v>
      </c>
      <c r="X2209" s="6">
        <v>0.398816</v>
      </c>
      <c r="Y2209" s="6" t="s">
        <v>36</v>
      </c>
      <c r="Z2209" s="6" t="s">
        <v>35</v>
      </c>
      <c r="AA2209" s="6">
        <v>7.2535999999999996</v>
      </c>
      <c r="AB2209" s="6">
        <v>8.5791800000000001E-2</v>
      </c>
      <c r="AC2209" s="6">
        <v>-6.4017099999999996</v>
      </c>
      <c r="AD2209" s="6">
        <v>-2.5114700000000001</v>
      </c>
      <c r="AE2209" s="6">
        <v>0.19855</v>
      </c>
      <c r="AF2209" s="6">
        <v>0.26555499999999999</v>
      </c>
      <c r="AG2209" s="6" t="s">
        <v>36</v>
      </c>
    </row>
    <row r="2210" spans="1:33" x14ac:dyDescent="0.25">
      <c r="A2210" s="5" t="s">
        <v>2245</v>
      </c>
      <c r="B2210" s="6" t="s">
        <v>35</v>
      </c>
      <c r="C2210" s="6">
        <v>18.212299999999999</v>
      </c>
      <c r="D2210" s="6">
        <v>6.2483599999999999</v>
      </c>
      <c r="E2210" s="6">
        <v>-1.5433699999999999</v>
      </c>
      <c r="F2210" s="6">
        <v>-4.5963200000000004</v>
      </c>
      <c r="G2210" s="7">
        <v>5.0000000000000002E-5</v>
      </c>
      <c r="H2210" s="6">
        <v>4.15141E-4</v>
      </c>
      <c r="I2210" s="6" t="s">
        <v>37</v>
      </c>
      <c r="J2210" s="6" t="s">
        <v>35</v>
      </c>
      <c r="K2210" s="6">
        <v>16.5899</v>
      </c>
      <c r="L2210" s="6">
        <v>7.98353</v>
      </c>
      <c r="M2210" s="6">
        <v>-1.0551999999999999</v>
      </c>
      <c r="N2210" s="6">
        <v>-5.2430700000000003</v>
      </c>
      <c r="O2210" s="7">
        <v>5.0000000000000002E-5</v>
      </c>
      <c r="P2210" s="6">
        <v>2.88609E-4</v>
      </c>
      <c r="Q2210" s="6" t="s">
        <v>37</v>
      </c>
      <c r="R2210" s="6" t="s">
        <v>35</v>
      </c>
      <c r="S2210" s="6">
        <v>16.8841</v>
      </c>
      <c r="T2210" s="6">
        <v>7.51091</v>
      </c>
      <c r="U2210" s="6">
        <v>-1.1686099999999999</v>
      </c>
      <c r="V2210" s="6">
        <v>-3.47742</v>
      </c>
      <c r="W2210" s="6">
        <v>1.4999999999999999E-4</v>
      </c>
      <c r="X2210" s="6">
        <v>2.5979900000000001E-3</v>
      </c>
      <c r="Y2210" s="6" t="s">
        <v>37</v>
      </c>
      <c r="Z2210" s="6" t="s">
        <v>35</v>
      </c>
      <c r="AA2210" s="6">
        <v>10.1759</v>
      </c>
      <c r="AB2210" s="6">
        <v>6.63422</v>
      </c>
      <c r="AC2210" s="6">
        <v>-0.61716099999999996</v>
      </c>
      <c r="AD2210" s="6">
        <v>-2.66737</v>
      </c>
      <c r="AE2210" s="6">
        <v>2.5000000000000001E-4</v>
      </c>
      <c r="AF2210" s="6">
        <v>6.8302100000000002E-4</v>
      </c>
      <c r="AG2210" s="6" t="s">
        <v>37</v>
      </c>
    </row>
    <row r="2211" spans="1:33" x14ac:dyDescent="0.25">
      <c r="A2211" s="5" t="s">
        <v>2246</v>
      </c>
      <c r="B2211" s="6" t="s">
        <v>42</v>
      </c>
      <c r="C2211" s="6">
        <v>0</v>
      </c>
      <c r="D2211" s="6">
        <v>0.35605399999999998</v>
      </c>
      <c r="E2211" s="6" t="s">
        <v>44</v>
      </c>
      <c r="F2211" s="6">
        <v>0</v>
      </c>
      <c r="G2211" s="6">
        <v>1</v>
      </c>
      <c r="H2211" s="6">
        <v>1</v>
      </c>
      <c r="I2211" s="6" t="s">
        <v>36</v>
      </c>
      <c r="J2211" s="6" t="s">
        <v>42</v>
      </c>
      <c r="K2211" s="6">
        <v>0</v>
      </c>
      <c r="L2211" s="6">
        <v>0.58070600000000006</v>
      </c>
      <c r="M2211" s="6" t="s">
        <v>44</v>
      </c>
      <c r="N2211" s="6">
        <v>0</v>
      </c>
      <c r="O2211" s="6">
        <v>1</v>
      </c>
      <c r="P2211" s="6">
        <v>1</v>
      </c>
      <c r="Q2211" s="6" t="s">
        <v>36</v>
      </c>
      <c r="R2211" s="6" t="s">
        <v>42</v>
      </c>
      <c r="S2211" s="6">
        <v>0</v>
      </c>
      <c r="T2211" s="6">
        <v>1.4354100000000001</v>
      </c>
      <c r="U2211" s="6" t="s">
        <v>44</v>
      </c>
      <c r="V2211" s="6">
        <v>0</v>
      </c>
      <c r="W2211" s="6">
        <v>1</v>
      </c>
      <c r="X2211" s="6">
        <v>1</v>
      </c>
      <c r="Y2211" s="6" t="s">
        <v>36</v>
      </c>
      <c r="Z2211" s="6" t="s">
        <v>42</v>
      </c>
      <c r="AA2211" s="6">
        <v>0</v>
      </c>
      <c r="AB2211" s="6">
        <v>0.21642400000000001</v>
      </c>
      <c r="AC2211" s="6" t="s">
        <v>44</v>
      </c>
      <c r="AD2211" s="6">
        <v>0</v>
      </c>
      <c r="AE2211" s="6">
        <v>1</v>
      </c>
      <c r="AF2211" s="6">
        <v>1</v>
      </c>
      <c r="AG2211" s="6" t="s">
        <v>36</v>
      </c>
    </row>
    <row r="2212" spans="1:33" x14ac:dyDescent="0.25">
      <c r="A2212" s="5" t="s">
        <v>2247</v>
      </c>
      <c r="B2212" s="6" t="s">
        <v>42</v>
      </c>
      <c r="C2212" s="6">
        <v>0.17269999999999999</v>
      </c>
      <c r="D2212" s="6">
        <v>3.99184E-2</v>
      </c>
      <c r="E2212" s="6">
        <v>-2.11314</v>
      </c>
      <c r="F2212" s="6">
        <v>0</v>
      </c>
      <c r="G2212" s="6">
        <v>1</v>
      </c>
      <c r="H2212" s="6">
        <v>1</v>
      </c>
      <c r="I2212" s="6" t="s">
        <v>36</v>
      </c>
      <c r="J2212" s="6" t="s">
        <v>42</v>
      </c>
      <c r="K2212" s="6">
        <v>8.3737699999999998E-2</v>
      </c>
      <c r="L2212" s="6">
        <v>4.9296800000000002E-2</v>
      </c>
      <c r="M2212" s="6">
        <v>-0.76438200000000001</v>
      </c>
      <c r="N2212" s="6">
        <v>0</v>
      </c>
      <c r="O2212" s="6">
        <v>1</v>
      </c>
      <c r="P2212" s="6">
        <v>1</v>
      </c>
      <c r="Q2212" s="6" t="s">
        <v>36</v>
      </c>
      <c r="R2212" s="6" t="s">
        <v>42</v>
      </c>
      <c r="S2212" s="6">
        <v>0.111203</v>
      </c>
      <c r="T2212" s="6">
        <v>0.122713</v>
      </c>
      <c r="U2212" s="6">
        <v>0.142097</v>
      </c>
      <c r="V2212" s="6">
        <v>0</v>
      </c>
      <c r="W2212" s="6">
        <v>1</v>
      </c>
      <c r="X2212" s="6">
        <v>1</v>
      </c>
      <c r="Y2212" s="6" t="s">
        <v>36</v>
      </c>
      <c r="Z2212" s="6" t="s">
        <v>42</v>
      </c>
      <c r="AA2212" s="6">
        <v>0</v>
      </c>
      <c r="AB2212" s="6">
        <v>0</v>
      </c>
      <c r="AC2212" s="6">
        <v>0</v>
      </c>
      <c r="AD2212" s="6">
        <v>0</v>
      </c>
      <c r="AE2212" s="6">
        <v>1</v>
      </c>
      <c r="AF2212" s="6">
        <v>1</v>
      </c>
      <c r="AG2212" s="6" t="s">
        <v>36</v>
      </c>
    </row>
    <row r="2213" spans="1:33" x14ac:dyDescent="0.25">
      <c r="A2213" s="5" t="s">
        <v>2248</v>
      </c>
      <c r="B2213" s="6" t="s">
        <v>35</v>
      </c>
      <c r="C2213" s="6">
        <v>83.129199999999997</v>
      </c>
      <c r="D2213" s="6">
        <v>89.601900000000001</v>
      </c>
      <c r="E2213" s="6">
        <v>0.10817499999999999</v>
      </c>
      <c r="F2213" s="6">
        <v>0.39434999999999998</v>
      </c>
      <c r="G2213" s="6">
        <v>0.41715000000000002</v>
      </c>
      <c r="H2213" s="6">
        <v>0.50009000000000003</v>
      </c>
      <c r="I2213" s="6" t="s">
        <v>36</v>
      </c>
      <c r="J2213" s="6" t="s">
        <v>35</v>
      </c>
      <c r="K2213" s="6">
        <v>91.338200000000001</v>
      </c>
      <c r="L2213" s="6">
        <v>112.40300000000001</v>
      </c>
      <c r="M2213" s="6">
        <v>0.29938999999999999</v>
      </c>
      <c r="N2213" s="6">
        <v>1.79051</v>
      </c>
      <c r="O2213" s="6">
        <v>2.9499999999999999E-3</v>
      </c>
      <c r="P2213" s="6">
        <v>1.00348E-2</v>
      </c>
      <c r="Q2213" s="6" t="s">
        <v>37</v>
      </c>
      <c r="R2213" s="6" t="s">
        <v>35</v>
      </c>
      <c r="S2213" s="6">
        <v>84.843400000000003</v>
      </c>
      <c r="T2213" s="6">
        <v>105.926</v>
      </c>
      <c r="U2213" s="6">
        <v>0.32017899999999999</v>
      </c>
      <c r="V2213" s="6">
        <v>1.0935299999999999</v>
      </c>
      <c r="W2213" s="6">
        <v>8.3199999999999996E-2</v>
      </c>
      <c r="X2213" s="6">
        <v>0.23002400000000001</v>
      </c>
      <c r="Y2213" s="6" t="s">
        <v>36</v>
      </c>
      <c r="Z2213" s="6" t="s">
        <v>35</v>
      </c>
      <c r="AA2213" s="6">
        <v>86.208200000000005</v>
      </c>
      <c r="AB2213" s="6">
        <v>121.5</v>
      </c>
      <c r="AC2213" s="6">
        <v>0.49506</v>
      </c>
      <c r="AD2213" s="6">
        <v>3.09056</v>
      </c>
      <c r="AE2213" s="7">
        <v>5.0000000000000002E-5</v>
      </c>
      <c r="AF2213" s="6">
        <v>1.52056E-4</v>
      </c>
      <c r="AG2213" s="6" t="s">
        <v>37</v>
      </c>
    </row>
    <row r="2214" spans="1:33" x14ac:dyDescent="0.25">
      <c r="A2214" s="5" t="s">
        <v>2249</v>
      </c>
      <c r="B2214" s="6" t="s">
        <v>42</v>
      </c>
      <c r="C2214" s="6">
        <v>0</v>
      </c>
      <c r="D2214" s="6">
        <v>0</v>
      </c>
      <c r="E2214" s="6">
        <v>0</v>
      </c>
      <c r="F2214" s="6">
        <v>0</v>
      </c>
      <c r="G2214" s="6">
        <v>1</v>
      </c>
      <c r="H2214" s="6">
        <v>1</v>
      </c>
      <c r="I2214" s="6" t="s">
        <v>36</v>
      </c>
      <c r="J2214" s="6" t="s">
        <v>42</v>
      </c>
      <c r="K2214" s="6">
        <v>0</v>
      </c>
      <c r="L2214" s="6">
        <v>0</v>
      </c>
      <c r="M2214" s="6">
        <v>0</v>
      </c>
      <c r="N2214" s="6">
        <v>0</v>
      </c>
      <c r="O2214" s="6">
        <v>1</v>
      </c>
      <c r="P2214" s="6">
        <v>1</v>
      </c>
      <c r="Q2214" s="6" t="s">
        <v>36</v>
      </c>
      <c r="R2214" s="6" t="s">
        <v>42</v>
      </c>
      <c r="S2214" s="6">
        <v>5.1950799999999998E-2</v>
      </c>
      <c r="T2214" s="6">
        <v>0</v>
      </c>
      <c r="U2214" s="6" t="e">
        <f>-inf</f>
        <v>#NAME?</v>
      </c>
      <c r="V2214" s="6">
        <v>0</v>
      </c>
      <c r="W2214" s="6">
        <v>1</v>
      </c>
      <c r="X2214" s="6">
        <v>1</v>
      </c>
      <c r="Y2214" s="6" t="s">
        <v>36</v>
      </c>
      <c r="Z2214" s="6" t="s">
        <v>42</v>
      </c>
      <c r="AA2214" s="6">
        <v>0</v>
      </c>
      <c r="AB2214" s="6">
        <v>0</v>
      </c>
      <c r="AC2214" s="6">
        <v>0</v>
      </c>
      <c r="AD2214" s="6">
        <v>0</v>
      </c>
      <c r="AE2214" s="6">
        <v>1</v>
      </c>
      <c r="AF2214" s="6">
        <v>1</v>
      </c>
      <c r="AG2214" s="6" t="s">
        <v>36</v>
      </c>
    </row>
    <row r="2215" spans="1:33" x14ac:dyDescent="0.25">
      <c r="A2215" s="5" t="s">
        <v>2250</v>
      </c>
      <c r="B2215" s="6" t="s">
        <v>35</v>
      </c>
      <c r="C2215" s="6">
        <v>51.499400000000001</v>
      </c>
      <c r="D2215" s="6">
        <v>44.609299999999998</v>
      </c>
      <c r="E2215" s="6">
        <v>-0.207209</v>
      </c>
      <c r="F2215" s="6">
        <v>-0.86960499999999996</v>
      </c>
      <c r="G2215" s="6">
        <v>0.17474999999999999</v>
      </c>
      <c r="H2215" s="6">
        <v>0.25861099999999998</v>
      </c>
      <c r="I2215" s="6" t="s">
        <v>36</v>
      </c>
      <c r="J2215" s="6" t="s">
        <v>35</v>
      </c>
      <c r="K2215" s="6">
        <v>57.897199999999998</v>
      </c>
      <c r="L2215" s="6">
        <v>54.002200000000002</v>
      </c>
      <c r="M2215" s="6">
        <v>-0.100476</v>
      </c>
      <c r="N2215" s="6">
        <v>-0.65443300000000004</v>
      </c>
      <c r="O2215" s="6">
        <v>0.3301</v>
      </c>
      <c r="P2215" s="6">
        <v>0.45665699999999998</v>
      </c>
      <c r="Q2215" s="6" t="s">
        <v>36</v>
      </c>
      <c r="R2215" s="6" t="s">
        <v>35</v>
      </c>
      <c r="S2215" s="6">
        <v>59.345700000000001</v>
      </c>
      <c r="T2215" s="6">
        <v>63.688400000000001</v>
      </c>
      <c r="U2215" s="6">
        <v>0.10188800000000001</v>
      </c>
      <c r="V2215" s="6">
        <v>0.383025</v>
      </c>
      <c r="W2215" s="6">
        <v>0.46710000000000002</v>
      </c>
      <c r="X2215" s="6">
        <v>0.63138000000000005</v>
      </c>
      <c r="Y2215" s="6" t="s">
        <v>36</v>
      </c>
      <c r="Z2215" s="6" t="s">
        <v>35</v>
      </c>
      <c r="AA2215" s="6">
        <v>65.634100000000004</v>
      </c>
      <c r="AB2215" s="6">
        <v>70.922799999999995</v>
      </c>
      <c r="AC2215" s="6">
        <v>0.111805</v>
      </c>
      <c r="AD2215" s="6">
        <v>0.76529700000000001</v>
      </c>
      <c r="AE2215" s="6">
        <v>0.24645</v>
      </c>
      <c r="AF2215" s="6">
        <v>0.31880799999999998</v>
      </c>
      <c r="AG2215" s="6" t="s">
        <v>36</v>
      </c>
    </row>
    <row r="2216" spans="1:33" x14ac:dyDescent="0.25">
      <c r="A2216" s="5" t="s">
        <v>2251</v>
      </c>
      <c r="B2216" s="6" t="s">
        <v>35</v>
      </c>
      <c r="C2216" s="6">
        <v>10.9994</v>
      </c>
      <c r="D2216" s="6">
        <v>7.3151299999999999</v>
      </c>
      <c r="E2216" s="6">
        <v>-0.58847300000000002</v>
      </c>
      <c r="F2216" s="6">
        <v>-1.9168099999999999</v>
      </c>
      <c r="G2216" s="6">
        <v>3.4499999999999999E-3</v>
      </c>
      <c r="H2216" s="6">
        <v>1.2922599999999999E-2</v>
      </c>
      <c r="I2216" s="6" t="s">
        <v>37</v>
      </c>
      <c r="J2216" s="6" t="s">
        <v>35</v>
      </c>
      <c r="K2216" s="6">
        <v>9.1673200000000001</v>
      </c>
      <c r="L2216" s="6">
        <v>10.3386</v>
      </c>
      <c r="M2216" s="6">
        <v>0.17347000000000001</v>
      </c>
      <c r="N2216" s="6">
        <v>0.88270999999999999</v>
      </c>
      <c r="O2216" s="6">
        <v>0.10985</v>
      </c>
      <c r="P2216" s="6">
        <v>0.19637099999999999</v>
      </c>
      <c r="Q2216" s="6" t="s">
        <v>36</v>
      </c>
      <c r="R2216" s="6" t="s">
        <v>35</v>
      </c>
      <c r="S2216" s="6">
        <v>7.5374600000000003</v>
      </c>
      <c r="T2216" s="6">
        <v>7.02719</v>
      </c>
      <c r="U2216" s="6">
        <v>-0.101131</v>
      </c>
      <c r="V2216" s="6">
        <v>-0.29679299999999997</v>
      </c>
      <c r="W2216" s="6">
        <v>0.49454999999999999</v>
      </c>
      <c r="X2216" s="6">
        <v>0.65338499999999999</v>
      </c>
      <c r="Y2216" s="6" t="s">
        <v>36</v>
      </c>
      <c r="Z2216" s="6" t="s">
        <v>35</v>
      </c>
      <c r="AA2216" s="6">
        <v>7.8942600000000001</v>
      </c>
      <c r="AB2216" s="6">
        <v>7.7134999999999998</v>
      </c>
      <c r="AC2216" s="6">
        <v>-3.3418700000000003E-2</v>
      </c>
      <c r="AD2216" s="6">
        <v>-0.16922599999999999</v>
      </c>
      <c r="AE2216" s="6">
        <v>0.75324999999999998</v>
      </c>
      <c r="AF2216" s="6">
        <v>0.80415099999999995</v>
      </c>
      <c r="AG2216" s="6" t="s">
        <v>36</v>
      </c>
    </row>
    <row r="2217" spans="1:33" x14ac:dyDescent="0.25">
      <c r="A2217" s="5" t="s">
        <v>2252</v>
      </c>
      <c r="B2217" s="6" t="s">
        <v>35</v>
      </c>
      <c r="C2217" s="6">
        <v>1.71804</v>
      </c>
      <c r="D2217" s="6">
        <v>1.8003499999999999</v>
      </c>
      <c r="E2217" s="6">
        <v>6.7506999999999998E-2</v>
      </c>
      <c r="F2217" s="6">
        <v>0.150754</v>
      </c>
      <c r="G2217" s="6">
        <v>0.76880000000000004</v>
      </c>
      <c r="H2217" s="6">
        <v>0.81223999999999996</v>
      </c>
      <c r="I2217" s="6" t="s">
        <v>36</v>
      </c>
      <c r="J2217" s="6" t="s">
        <v>35</v>
      </c>
      <c r="K2217" s="6">
        <v>2.0237599999999998</v>
      </c>
      <c r="L2217" s="6">
        <v>2.0035799999999999</v>
      </c>
      <c r="M2217" s="6">
        <v>-1.44589E-2</v>
      </c>
      <c r="N2217" s="6">
        <v>-5.0770900000000001E-2</v>
      </c>
      <c r="O2217" s="6">
        <v>0.93630000000000002</v>
      </c>
      <c r="P2217" s="6">
        <v>0.95744200000000002</v>
      </c>
      <c r="Q2217" s="6" t="s">
        <v>36</v>
      </c>
      <c r="R2217" s="6" t="s">
        <v>35</v>
      </c>
      <c r="S2217" s="6">
        <v>2.9928300000000001</v>
      </c>
      <c r="T2217" s="6">
        <v>2.3394699999999999</v>
      </c>
      <c r="U2217" s="6">
        <v>-0.35532900000000001</v>
      </c>
      <c r="V2217" s="6">
        <v>-0.87135300000000004</v>
      </c>
      <c r="W2217" s="6">
        <v>0.11575000000000001</v>
      </c>
      <c r="X2217" s="6">
        <v>0.27812399999999998</v>
      </c>
      <c r="Y2217" s="6" t="s">
        <v>36</v>
      </c>
      <c r="Z2217" s="6" t="s">
        <v>35</v>
      </c>
      <c r="AA2217" s="6">
        <v>2.8960699999999999</v>
      </c>
      <c r="AB2217" s="6">
        <v>3.7954300000000001</v>
      </c>
      <c r="AC2217" s="6">
        <v>0.39016600000000001</v>
      </c>
      <c r="AD2217" s="6">
        <v>1.76607</v>
      </c>
      <c r="AE2217" s="6">
        <v>2.3999999999999998E-3</v>
      </c>
      <c r="AF2217" s="6">
        <v>5.3764700000000004E-3</v>
      </c>
      <c r="AG2217" s="6" t="s">
        <v>37</v>
      </c>
    </row>
    <row r="2218" spans="1:33" x14ac:dyDescent="0.25">
      <c r="A2218" s="5" t="s">
        <v>2253</v>
      </c>
      <c r="B2218" s="6" t="s">
        <v>42</v>
      </c>
      <c r="C2218" s="6">
        <v>1.59571</v>
      </c>
      <c r="D2218" s="6">
        <v>0.89535699999999996</v>
      </c>
      <c r="E2218" s="6">
        <v>-0.83366600000000002</v>
      </c>
      <c r="F2218" s="6">
        <v>0</v>
      </c>
      <c r="G2218" s="6">
        <v>1</v>
      </c>
      <c r="H2218" s="6">
        <v>1</v>
      </c>
      <c r="I2218" s="6" t="s">
        <v>36</v>
      </c>
      <c r="J2218" s="6" t="s">
        <v>42</v>
      </c>
      <c r="K2218" s="6">
        <v>1.3688499999999999</v>
      </c>
      <c r="L2218" s="6">
        <v>1.3108500000000001</v>
      </c>
      <c r="M2218" s="6">
        <v>-6.2458300000000001E-2</v>
      </c>
      <c r="N2218" s="6">
        <v>0</v>
      </c>
      <c r="O2218" s="6">
        <v>1</v>
      </c>
      <c r="P2218" s="6">
        <v>1</v>
      </c>
      <c r="Q2218" s="6" t="s">
        <v>36</v>
      </c>
      <c r="R2218" s="6" t="s">
        <v>35</v>
      </c>
      <c r="S2218" s="6">
        <v>1.80633</v>
      </c>
      <c r="T2218" s="6">
        <v>1.3972500000000001</v>
      </c>
      <c r="U2218" s="6">
        <v>-0.37047400000000003</v>
      </c>
      <c r="V2218" s="6">
        <v>-1.0128200000000001</v>
      </c>
      <c r="W2218" s="6">
        <v>0.13139999999999999</v>
      </c>
      <c r="X2218" s="6">
        <v>0.29882199999999998</v>
      </c>
      <c r="Y2218" s="6" t="s">
        <v>36</v>
      </c>
      <c r="Z2218" s="6" t="s">
        <v>35</v>
      </c>
      <c r="AA2218" s="6">
        <v>2.4732699999999999</v>
      </c>
      <c r="AB2218" s="6">
        <v>1.86019</v>
      </c>
      <c r="AC2218" s="6">
        <v>-0.41097400000000001</v>
      </c>
      <c r="AD2218" s="6">
        <v>-1.8187500000000001</v>
      </c>
      <c r="AE2218" s="6">
        <v>8.3499999999999998E-3</v>
      </c>
      <c r="AF2218" s="6">
        <v>1.6418700000000001E-2</v>
      </c>
      <c r="AG2218" s="6" t="s">
        <v>37</v>
      </c>
    </row>
    <row r="2219" spans="1:33" x14ac:dyDescent="0.25">
      <c r="A2219" s="5" t="s">
        <v>2254</v>
      </c>
      <c r="B2219" s="6" t="s">
        <v>42</v>
      </c>
      <c r="C2219" s="6">
        <v>0.87457499999999999</v>
      </c>
      <c r="D2219" s="6">
        <v>0.66257200000000005</v>
      </c>
      <c r="E2219" s="6">
        <v>-0.40050599999999997</v>
      </c>
      <c r="F2219" s="6">
        <v>0</v>
      </c>
      <c r="G2219" s="6">
        <v>1</v>
      </c>
      <c r="H2219" s="6">
        <v>1</v>
      </c>
      <c r="I2219" s="6" t="s">
        <v>36</v>
      </c>
      <c r="J2219" s="6" t="s">
        <v>35</v>
      </c>
      <c r="K2219" s="6">
        <v>1.9629099999999999</v>
      </c>
      <c r="L2219" s="6">
        <v>1.1813100000000001</v>
      </c>
      <c r="M2219" s="6">
        <v>-0.73260400000000003</v>
      </c>
      <c r="N2219" s="6">
        <v>-1.8852500000000001</v>
      </c>
      <c r="O2219" s="6">
        <v>5.0000000000000001E-4</v>
      </c>
      <c r="P2219" s="6">
        <v>2.2213200000000002E-3</v>
      </c>
      <c r="Q2219" s="6" t="s">
        <v>37</v>
      </c>
      <c r="R2219" s="6" t="s">
        <v>35</v>
      </c>
      <c r="S2219" s="6">
        <v>2.1927500000000002</v>
      </c>
      <c r="T2219" s="6">
        <v>1.6010200000000001</v>
      </c>
      <c r="U2219" s="6">
        <v>-0.45374999999999999</v>
      </c>
      <c r="V2219" s="6">
        <v>-0.95930000000000004</v>
      </c>
      <c r="W2219" s="6">
        <v>8.0600000000000005E-2</v>
      </c>
      <c r="X2219" s="6">
        <v>0.22580700000000001</v>
      </c>
      <c r="Y2219" s="6" t="s">
        <v>36</v>
      </c>
      <c r="Z2219" s="6" t="s">
        <v>35</v>
      </c>
      <c r="AA2219" s="6">
        <v>2.8522400000000001</v>
      </c>
      <c r="AB2219" s="6">
        <v>1.4903200000000001</v>
      </c>
      <c r="AC2219" s="6">
        <v>-0.936469</v>
      </c>
      <c r="AD2219" s="6">
        <v>-2.81507</v>
      </c>
      <c r="AE2219" s="7">
        <v>5.0000000000000002E-5</v>
      </c>
      <c r="AF2219" s="6">
        <v>1.52056E-4</v>
      </c>
      <c r="AG2219" s="6" t="s">
        <v>37</v>
      </c>
    </row>
    <row r="2220" spans="1:33" x14ac:dyDescent="0.25">
      <c r="A2220" s="5" t="s">
        <v>2255</v>
      </c>
      <c r="B2220" s="6" t="s">
        <v>35</v>
      </c>
      <c r="C2220" s="6">
        <v>48.755699999999997</v>
      </c>
      <c r="D2220" s="6">
        <v>46.243200000000002</v>
      </c>
      <c r="E2220" s="6">
        <v>-7.6331499999999997E-2</v>
      </c>
      <c r="F2220" s="6">
        <v>-0.23596900000000001</v>
      </c>
      <c r="G2220" s="6">
        <v>0.54459999999999997</v>
      </c>
      <c r="H2220" s="6">
        <v>0.61806000000000005</v>
      </c>
      <c r="I2220" s="6" t="s">
        <v>36</v>
      </c>
      <c r="J2220" s="6" t="s">
        <v>35</v>
      </c>
      <c r="K2220" s="6">
        <v>33.234000000000002</v>
      </c>
      <c r="L2220" s="6">
        <v>34.902900000000002</v>
      </c>
      <c r="M2220" s="6">
        <v>7.0685499999999998E-2</v>
      </c>
      <c r="N2220" s="6">
        <v>0.366429</v>
      </c>
      <c r="O2220" s="6">
        <v>0.48139999999999999</v>
      </c>
      <c r="P2220" s="6">
        <v>0.60235099999999997</v>
      </c>
      <c r="Q2220" s="6" t="s">
        <v>36</v>
      </c>
      <c r="R2220" s="6" t="s">
        <v>35</v>
      </c>
      <c r="S2220" s="6">
        <v>26.580500000000001</v>
      </c>
      <c r="T2220" s="6">
        <v>22.011500000000002</v>
      </c>
      <c r="U2220" s="6">
        <v>-0.27211200000000002</v>
      </c>
      <c r="V2220" s="6">
        <v>-0.80338299999999996</v>
      </c>
      <c r="W2220" s="6">
        <v>0.1202</v>
      </c>
      <c r="X2220" s="6">
        <v>0.28382000000000002</v>
      </c>
      <c r="Y2220" s="6" t="s">
        <v>36</v>
      </c>
      <c r="Z2220" s="6" t="s">
        <v>35</v>
      </c>
      <c r="AA2220" s="6">
        <v>24.697399999999998</v>
      </c>
      <c r="AB2220" s="6">
        <v>20.6249</v>
      </c>
      <c r="AC2220" s="6">
        <v>-0.25997300000000001</v>
      </c>
      <c r="AD2220" s="6">
        <v>-1.3574299999999999</v>
      </c>
      <c r="AE2220" s="6">
        <v>8.8000000000000005E-3</v>
      </c>
      <c r="AF2220" s="6">
        <v>1.7215000000000001E-2</v>
      </c>
      <c r="AG2220" s="6" t="s">
        <v>37</v>
      </c>
    </row>
    <row r="2221" spans="1:33" x14ac:dyDescent="0.25">
      <c r="A2221" s="5" t="s">
        <v>2256</v>
      </c>
      <c r="B2221" s="6" t="s">
        <v>35</v>
      </c>
      <c r="C2221" s="6">
        <v>0.30366700000000002</v>
      </c>
      <c r="D2221" s="6">
        <v>1.6950400000000001</v>
      </c>
      <c r="E2221" s="6">
        <v>2.4807600000000001</v>
      </c>
      <c r="F2221" s="6">
        <v>3.8768099999999999</v>
      </c>
      <c r="G2221" s="7">
        <v>5.0000000000000002E-5</v>
      </c>
      <c r="H2221" s="6">
        <v>4.15141E-4</v>
      </c>
      <c r="I2221" s="6" t="s">
        <v>37</v>
      </c>
      <c r="J2221" s="6" t="s">
        <v>35</v>
      </c>
      <c r="K2221" s="6">
        <v>2.0498699999999999</v>
      </c>
      <c r="L2221" s="6">
        <v>2.2591600000000001</v>
      </c>
      <c r="M2221" s="6">
        <v>0.14025499999999999</v>
      </c>
      <c r="N2221" s="6">
        <v>0.54030699999999998</v>
      </c>
      <c r="O2221" s="6">
        <v>0.33800000000000002</v>
      </c>
      <c r="P2221" s="6">
        <v>0.46546900000000002</v>
      </c>
      <c r="Q2221" s="6" t="s">
        <v>36</v>
      </c>
      <c r="R2221" s="6" t="s">
        <v>35</v>
      </c>
      <c r="S2221" s="6">
        <v>1.79148</v>
      </c>
      <c r="T2221" s="6">
        <v>1.6484799999999999</v>
      </c>
      <c r="U2221" s="6">
        <v>-0.120017</v>
      </c>
      <c r="V2221" s="6">
        <v>-0.29307699999999998</v>
      </c>
      <c r="W2221" s="6">
        <v>0.53439999999999999</v>
      </c>
      <c r="X2221" s="6">
        <v>0.68539300000000003</v>
      </c>
      <c r="Y2221" s="6" t="s">
        <v>36</v>
      </c>
      <c r="Z2221" s="6" t="s">
        <v>35</v>
      </c>
      <c r="AA2221" s="6">
        <v>2.34274</v>
      </c>
      <c r="AB2221" s="6">
        <v>0.97578900000000002</v>
      </c>
      <c r="AC2221" s="6">
        <v>-1.26355</v>
      </c>
      <c r="AD2221" s="6">
        <v>-4.0900499999999997</v>
      </c>
      <c r="AE2221" s="7">
        <v>5.0000000000000002E-5</v>
      </c>
      <c r="AF2221" s="6">
        <v>1.52056E-4</v>
      </c>
      <c r="AG2221" s="6" t="s">
        <v>37</v>
      </c>
    </row>
    <row r="2222" spans="1:33" x14ac:dyDescent="0.25">
      <c r="A2222" s="5" t="s">
        <v>2257</v>
      </c>
      <c r="B2222" s="6" t="s">
        <v>35</v>
      </c>
      <c r="C2222" s="6">
        <v>3.98509</v>
      </c>
      <c r="D2222" s="6">
        <v>3.2061799999999998</v>
      </c>
      <c r="E2222" s="6">
        <v>-0.313753</v>
      </c>
      <c r="F2222" s="6">
        <v>-0.48326799999999998</v>
      </c>
      <c r="G2222" s="6">
        <v>0.3861</v>
      </c>
      <c r="H2222" s="6">
        <v>0.470468</v>
      </c>
      <c r="I2222" s="6" t="s">
        <v>36</v>
      </c>
      <c r="J2222" s="6" t="s">
        <v>35</v>
      </c>
      <c r="K2222" s="6">
        <v>3.4221200000000001</v>
      </c>
      <c r="L2222" s="6">
        <v>2.3366199999999999</v>
      </c>
      <c r="M2222" s="6">
        <v>-0.55046799999999996</v>
      </c>
      <c r="N2222" s="6">
        <v>-0.69828699999999999</v>
      </c>
      <c r="O2222" s="6">
        <v>0.23935000000000001</v>
      </c>
      <c r="P2222" s="6">
        <v>0.35880499999999999</v>
      </c>
      <c r="Q2222" s="6" t="s">
        <v>36</v>
      </c>
      <c r="R2222" s="6" t="s">
        <v>35</v>
      </c>
      <c r="S2222" s="6">
        <v>4.5552099999999998</v>
      </c>
      <c r="T2222" s="6">
        <v>5.5967900000000004</v>
      </c>
      <c r="U2222" s="6">
        <v>0.29708299999999999</v>
      </c>
      <c r="V2222" s="6">
        <v>0.24782100000000001</v>
      </c>
      <c r="W2222" s="6">
        <v>0.6512</v>
      </c>
      <c r="X2222" s="6">
        <v>0.77385099999999996</v>
      </c>
      <c r="Y2222" s="6" t="s">
        <v>36</v>
      </c>
      <c r="Z2222" s="6" t="s">
        <v>35</v>
      </c>
      <c r="AA2222" s="6">
        <v>4.3508699999999996</v>
      </c>
      <c r="AB2222" s="6">
        <v>12.373900000000001</v>
      </c>
      <c r="AC2222" s="6">
        <v>1.50793</v>
      </c>
      <c r="AD2222" s="6">
        <v>2.2827000000000002</v>
      </c>
      <c r="AE2222" s="6">
        <v>6.9999999999999999E-4</v>
      </c>
      <c r="AF2222" s="6">
        <v>1.7517500000000001E-3</v>
      </c>
      <c r="AG2222" s="6" t="s">
        <v>37</v>
      </c>
    </row>
    <row r="2223" spans="1:33" x14ac:dyDescent="0.25">
      <c r="A2223" s="5" t="s">
        <v>2258</v>
      </c>
      <c r="B2223" s="6" t="s">
        <v>35</v>
      </c>
      <c r="C2223" s="6">
        <v>156.91399999999999</v>
      </c>
      <c r="D2223" s="6">
        <v>121.52800000000001</v>
      </c>
      <c r="E2223" s="6">
        <v>-0.36869000000000002</v>
      </c>
      <c r="F2223" s="6">
        <v>-0.97667400000000004</v>
      </c>
      <c r="G2223" s="6">
        <v>7.5050000000000006E-2</v>
      </c>
      <c r="H2223" s="6">
        <v>0.13877700000000001</v>
      </c>
      <c r="I2223" s="6" t="s">
        <v>36</v>
      </c>
      <c r="J2223" s="6" t="s">
        <v>35</v>
      </c>
      <c r="K2223" s="6">
        <v>41.883699999999997</v>
      </c>
      <c r="L2223" s="6">
        <v>60.6661</v>
      </c>
      <c r="M2223" s="6">
        <v>0.53450200000000003</v>
      </c>
      <c r="N2223" s="6">
        <v>2.6937199999999999</v>
      </c>
      <c r="O2223" s="7">
        <v>5.0000000000000002E-5</v>
      </c>
      <c r="P2223" s="6">
        <v>2.88609E-4</v>
      </c>
      <c r="Q2223" s="6" t="s">
        <v>37</v>
      </c>
      <c r="R2223" s="6" t="s">
        <v>35</v>
      </c>
      <c r="S2223" s="6">
        <v>33.321199999999997</v>
      </c>
      <c r="T2223" s="6">
        <v>35.759700000000002</v>
      </c>
      <c r="U2223" s="6">
        <v>0.101897</v>
      </c>
      <c r="V2223" s="6">
        <v>0.26166200000000001</v>
      </c>
      <c r="W2223" s="6">
        <v>0.47184999999999999</v>
      </c>
      <c r="X2223" s="6">
        <v>0.63521899999999998</v>
      </c>
      <c r="Y2223" s="6" t="s">
        <v>36</v>
      </c>
      <c r="Z2223" s="6" t="s">
        <v>35</v>
      </c>
      <c r="AA2223" s="6">
        <v>24.7195</v>
      </c>
      <c r="AB2223" s="6">
        <v>35.501100000000001</v>
      </c>
      <c r="AC2223" s="6">
        <v>0.52221399999999996</v>
      </c>
      <c r="AD2223" s="6">
        <v>2.6981700000000002</v>
      </c>
      <c r="AE2223" s="7">
        <v>5.0000000000000002E-5</v>
      </c>
      <c r="AF2223" s="6">
        <v>1.52056E-4</v>
      </c>
      <c r="AG2223" s="6" t="s">
        <v>37</v>
      </c>
    </row>
    <row r="2224" spans="1:33" x14ac:dyDescent="0.25">
      <c r="A2224" s="5" t="s">
        <v>2259</v>
      </c>
      <c r="B2224" s="6" t="s">
        <v>35</v>
      </c>
      <c r="C2224" s="6">
        <v>9.4419000000000004</v>
      </c>
      <c r="D2224" s="6">
        <v>9.0874500000000005</v>
      </c>
      <c r="E2224" s="6">
        <v>-5.5200699999999998E-2</v>
      </c>
      <c r="F2224" s="6">
        <v>-0.13589499999999999</v>
      </c>
      <c r="G2224" s="6">
        <v>0.75785000000000002</v>
      </c>
      <c r="H2224" s="6">
        <v>0.802373</v>
      </c>
      <c r="I2224" s="6" t="s">
        <v>36</v>
      </c>
      <c r="J2224" s="6" t="s">
        <v>35</v>
      </c>
      <c r="K2224" s="6">
        <v>10.587999999999999</v>
      </c>
      <c r="L2224" s="6">
        <v>10.8156</v>
      </c>
      <c r="M2224" s="6">
        <v>3.0684599999999999E-2</v>
      </c>
      <c r="N2224" s="6">
        <v>0.13184899999999999</v>
      </c>
      <c r="O2224" s="6">
        <v>0.81820000000000004</v>
      </c>
      <c r="P2224" s="6">
        <v>0.87615500000000002</v>
      </c>
      <c r="Q2224" s="6" t="s">
        <v>36</v>
      </c>
      <c r="R2224" s="6" t="s">
        <v>35</v>
      </c>
      <c r="S2224" s="6">
        <v>9.5957899999999992</v>
      </c>
      <c r="T2224" s="6">
        <v>10.428699999999999</v>
      </c>
      <c r="U2224" s="6">
        <v>0.120086</v>
      </c>
      <c r="V2224" s="6">
        <v>0.32882400000000001</v>
      </c>
      <c r="W2224" s="6">
        <v>0.47554999999999997</v>
      </c>
      <c r="X2224" s="6">
        <v>0.63802199999999998</v>
      </c>
      <c r="Y2224" s="6" t="s">
        <v>36</v>
      </c>
      <c r="Z2224" s="6" t="s">
        <v>35</v>
      </c>
      <c r="AA2224" s="6">
        <v>9.11158</v>
      </c>
      <c r="AB2224" s="6">
        <v>11.7835</v>
      </c>
      <c r="AC2224" s="6">
        <v>0.371002</v>
      </c>
      <c r="AD2224" s="6">
        <v>1.74461</v>
      </c>
      <c r="AE2224" s="6">
        <v>2.5000000000000001E-3</v>
      </c>
      <c r="AF2224" s="6">
        <v>5.5779100000000002E-3</v>
      </c>
      <c r="AG2224" s="6" t="s">
        <v>37</v>
      </c>
    </row>
    <row r="2225" spans="1:33" x14ac:dyDescent="0.25">
      <c r="A2225" s="5" t="s">
        <v>2260</v>
      </c>
      <c r="B2225" s="6" t="s">
        <v>35</v>
      </c>
      <c r="C2225" s="6">
        <v>8.0857200000000002</v>
      </c>
      <c r="D2225" s="6">
        <v>7.8632499999999999</v>
      </c>
      <c r="E2225" s="6">
        <v>-4.0250399999999999E-2</v>
      </c>
      <c r="F2225" s="6">
        <v>-0.107101</v>
      </c>
      <c r="G2225" s="6">
        <v>0.79064999999999996</v>
      </c>
      <c r="H2225" s="6">
        <v>0.83108400000000004</v>
      </c>
      <c r="I2225" s="6" t="s">
        <v>36</v>
      </c>
      <c r="J2225" s="6" t="s">
        <v>35</v>
      </c>
      <c r="K2225" s="6">
        <v>9.5046800000000005</v>
      </c>
      <c r="L2225" s="6">
        <v>12.420400000000001</v>
      </c>
      <c r="M2225" s="6">
        <v>0.38599699999999998</v>
      </c>
      <c r="N2225" s="6">
        <v>1.8149</v>
      </c>
      <c r="O2225" s="6">
        <v>1.4499999999999999E-3</v>
      </c>
      <c r="P2225" s="6">
        <v>5.5196999999999998E-3</v>
      </c>
      <c r="Q2225" s="6" t="s">
        <v>37</v>
      </c>
      <c r="R2225" s="6" t="s">
        <v>35</v>
      </c>
      <c r="S2225" s="6">
        <v>5.1035599999999999</v>
      </c>
      <c r="T2225" s="6">
        <v>9.4942700000000002</v>
      </c>
      <c r="U2225" s="6">
        <v>0.89555499999999999</v>
      </c>
      <c r="V2225" s="6">
        <v>2.5419499999999999</v>
      </c>
      <c r="W2225" s="6">
        <v>5.5000000000000003E-4</v>
      </c>
      <c r="X2225" s="6">
        <v>7.28876E-3</v>
      </c>
      <c r="Y2225" s="6" t="s">
        <v>37</v>
      </c>
      <c r="Z2225" s="6" t="s">
        <v>35</v>
      </c>
      <c r="AA2225" s="6">
        <v>4.8893000000000004</v>
      </c>
      <c r="AB2225" s="6">
        <v>6.8628799999999996</v>
      </c>
      <c r="AC2225" s="6">
        <v>0.48918699999999998</v>
      </c>
      <c r="AD2225" s="6">
        <v>2.25779</v>
      </c>
      <c r="AE2225" s="6">
        <v>1E-4</v>
      </c>
      <c r="AF2225" s="6">
        <v>2.9136E-4</v>
      </c>
      <c r="AG2225" s="6" t="s">
        <v>37</v>
      </c>
    </row>
    <row r="2226" spans="1:33" x14ac:dyDescent="0.25">
      <c r="A2226" s="5" t="s">
        <v>2261</v>
      </c>
      <c r="B2226" s="6" t="s">
        <v>35</v>
      </c>
      <c r="C2226" s="6">
        <v>44.715400000000002</v>
      </c>
      <c r="D2226" s="6">
        <v>27.651499999999999</v>
      </c>
      <c r="E2226" s="6">
        <v>-0.69341799999999998</v>
      </c>
      <c r="F2226" s="6">
        <v>-2.57687</v>
      </c>
      <c r="G2226" s="6">
        <v>1.2999999999999999E-3</v>
      </c>
      <c r="H2226" s="6">
        <v>6.0100600000000002E-3</v>
      </c>
      <c r="I2226" s="6" t="s">
        <v>37</v>
      </c>
      <c r="J2226" s="6" t="s">
        <v>35</v>
      </c>
      <c r="K2226" s="6">
        <v>27.398299999999999</v>
      </c>
      <c r="L2226" s="6">
        <v>26.099</v>
      </c>
      <c r="M2226" s="6">
        <v>-7.0092600000000005E-2</v>
      </c>
      <c r="N2226" s="6">
        <v>-0.39053500000000002</v>
      </c>
      <c r="O2226" s="6">
        <v>0.54159999999999997</v>
      </c>
      <c r="P2226" s="6">
        <v>0.65556599999999998</v>
      </c>
      <c r="Q2226" s="6" t="s">
        <v>36</v>
      </c>
      <c r="R2226" s="6" t="s">
        <v>35</v>
      </c>
      <c r="S2226" s="6">
        <v>25.662800000000001</v>
      </c>
      <c r="T2226" s="6">
        <v>30.5641</v>
      </c>
      <c r="U2226" s="6">
        <v>0.25215700000000002</v>
      </c>
      <c r="V2226" s="6">
        <v>0.91797200000000001</v>
      </c>
      <c r="W2226" s="6">
        <v>0.14835000000000001</v>
      </c>
      <c r="X2226" s="6">
        <v>0.31884299999999999</v>
      </c>
      <c r="Y2226" s="6" t="s">
        <v>36</v>
      </c>
      <c r="Z2226" s="6" t="s">
        <v>35</v>
      </c>
      <c r="AA2226" s="6">
        <v>22.2623</v>
      </c>
      <c r="AB2226" s="6">
        <v>26.3157</v>
      </c>
      <c r="AC2226" s="6">
        <v>0.24131900000000001</v>
      </c>
      <c r="AD2226" s="6">
        <v>1.35416</v>
      </c>
      <c r="AE2226" s="6">
        <v>3.73E-2</v>
      </c>
      <c r="AF2226" s="6">
        <v>6.2131800000000001E-2</v>
      </c>
      <c r="AG2226" s="6" t="s">
        <v>37</v>
      </c>
    </row>
    <row r="2227" spans="1:33" x14ac:dyDescent="0.25">
      <c r="A2227" s="5" t="s">
        <v>2262</v>
      </c>
      <c r="B2227" s="6" t="s">
        <v>35</v>
      </c>
      <c r="C2227" s="6">
        <v>2.4427099999999999</v>
      </c>
      <c r="D2227" s="6">
        <v>2.4662700000000002</v>
      </c>
      <c r="E2227" s="6">
        <v>1.38472E-2</v>
      </c>
      <c r="F2227" s="6">
        <v>3.0204700000000001E-2</v>
      </c>
      <c r="G2227" s="6">
        <v>0.95194999999999996</v>
      </c>
      <c r="H2227" s="6">
        <v>0.96123400000000003</v>
      </c>
      <c r="I2227" s="6" t="s">
        <v>36</v>
      </c>
      <c r="J2227" s="6" t="s">
        <v>35</v>
      </c>
      <c r="K2227" s="6">
        <v>2.8628399999999998</v>
      </c>
      <c r="L2227" s="6">
        <v>2.2427700000000002</v>
      </c>
      <c r="M2227" s="6">
        <v>-0.352163</v>
      </c>
      <c r="N2227" s="6">
        <v>-1.1075999999999999</v>
      </c>
      <c r="O2227" s="6">
        <v>7.2999999999999995E-2</v>
      </c>
      <c r="P2227" s="6">
        <v>0.141819</v>
      </c>
      <c r="Q2227" s="6" t="s">
        <v>36</v>
      </c>
      <c r="R2227" s="6" t="s">
        <v>35</v>
      </c>
      <c r="S2227" s="6">
        <v>2.9178299999999999</v>
      </c>
      <c r="T2227" s="6">
        <v>2.41201</v>
      </c>
      <c r="U2227" s="6">
        <v>-0.27465699999999998</v>
      </c>
      <c r="V2227" s="6">
        <v>-0.65186900000000003</v>
      </c>
      <c r="W2227" s="6">
        <v>0.24204999999999999</v>
      </c>
      <c r="X2227" s="6">
        <v>0.42032399999999998</v>
      </c>
      <c r="Y2227" s="6" t="s">
        <v>36</v>
      </c>
      <c r="Z2227" s="6" t="s">
        <v>35</v>
      </c>
      <c r="AA2227" s="6">
        <v>2.9584600000000001</v>
      </c>
      <c r="AB2227" s="6">
        <v>2.6269999999999998</v>
      </c>
      <c r="AC2227" s="6">
        <v>-0.171429</v>
      </c>
      <c r="AD2227" s="6">
        <v>-0.56100499999999998</v>
      </c>
      <c r="AE2227" s="6">
        <v>0.34644999999999998</v>
      </c>
      <c r="AF2227" s="6">
        <v>0.42612</v>
      </c>
      <c r="AG2227" s="6" t="s">
        <v>36</v>
      </c>
    </row>
    <row r="2228" spans="1:33" x14ac:dyDescent="0.25">
      <c r="A2228" s="5" t="s">
        <v>2263</v>
      </c>
      <c r="B2228" s="6" t="s">
        <v>35</v>
      </c>
      <c r="C2228" s="6">
        <v>3.2977799999999999</v>
      </c>
      <c r="D2228" s="6">
        <v>7.1578499999999998</v>
      </c>
      <c r="E2228" s="6">
        <v>1.1180300000000001</v>
      </c>
      <c r="F2228" s="6">
        <v>3.4530099999999999</v>
      </c>
      <c r="G2228" s="6">
        <v>5.9999999999999995E-4</v>
      </c>
      <c r="H2228" s="6">
        <v>3.2941799999999999E-3</v>
      </c>
      <c r="I2228" s="6" t="s">
        <v>37</v>
      </c>
      <c r="J2228" s="6" t="s">
        <v>35</v>
      </c>
      <c r="K2228" s="6">
        <v>22.353200000000001</v>
      </c>
      <c r="L2228" s="6">
        <v>18.378599999999999</v>
      </c>
      <c r="M2228" s="6">
        <v>-0.28245500000000001</v>
      </c>
      <c r="N2228" s="6">
        <v>-1.96991</v>
      </c>
      <c r="O2228" s="6">
        <v>1.1299999999999999E-2</v>
      </c>
      <c r="P2228" s="6">
        <v>3.09596E-2</v>
      </c>
      <c r="Q2228" s="6" t="s">
        <v>37</v>
      </c>
      <c r="R2228" s="6" t="s">
        <v>35</v>
      </c>
      <c r="S2228" s="6">
        <v>32.723999999999997</v>
      </c>
      <c r="T2228" s="6">
        <v>30.735800000000001</v>
      </c>
      <c r="U2228" s="6">
        <v>-9.0432100000000001E-2</v>
      </c>
      <c r="V2228" s="6">
        <v>-0.38248900000000002</v>
      </c>
      <c r="W2228" s="6">
        <v>0.53795000000000004</v>
      </c>
      <c r="X2228" s="6">
        <v>0.68828800000000001</v>
      </c>
      <c r="Y2228" s="6" t="s">
        <v>36</v>
      </c>
      <c r="Z2228" s="6" t="s">
        <v>35</v>
      </c>
      <c r="AA2228" s="6">
        <v>33.367199999999997</v>
      </c>
      <c r="AB2228" s="6">
        <v>30.3246</v>
      </c>
      <c r="AC2228" s="6">
        <v>-0.13794200000000001</v>
      </c>
      <c r="AD2228" s="6">
        <v>-1.0027900000000001</v>
      </c>
      <c r="AE2228" s="6">
        <v>0.1968</v>
      </c>
      <c r="AF2228" s="6">
        <v>0.26358799999999999</v>
      </c>
      <c r="AG2228" s="6" t="s">
        <v>36</v>
      </c>
    </row>
    <row r="2229" spans="1:33" x14ac:dyDescent="0.25">
      <c r="A2229" s="5" t="s">
        <v>2264</v>
      </c>
      <c r="B2229" s="6" t="s">
        <v>35</v>
      </c>
      <c r="C2229" s="6">
        <v>5.7842799999999999</v>
      </c>
      <c r="D2229" s="6">
        <v>7.2862099999999996</v>
      </c>
      <c r="E2229" s="6">
        <v>0.33303199999999999</v>
      </c>
      <c r="F2229" s="6">
        <v>0.85600900000000002</v>
      </c>
      <c r="G2229" s="6">
        <v>0.13650000000000001</v>
      </c>
      <c r="H2229" s="6">
        <v>0.21636</v>
      </c>
      <c r="I2229" s="6" t="s">
        <v>36</v>
      </c>
      <c r="J2229" s="6" t="s">
        <v>35</v>
      </c>
      <c r="K2229" s="6">
        <v>7.8951599999999997</v>
      </c>
      <c r="L2229" s="6">
        <v>6.4890100000000004</v>
      </c>
      <c r="M2229" s="6">
        <v>-0.282972</v>
      </c>
      <c r="N2229" s="6">
        <v>-1.26623</v>
      </c>
      <c r="O2229" s="6">
        <v>3.6749999999999998E-2</v>
      </c>
      <c r="P2229" s="6">
        <v>8.1766400000000003E-2</v>
      </c>
      <c r="Q2229" s="6" t="s">
        <v>37</v>
      </c>
      <c r="R2229" s="6" t="s">
        <v>35</v>
      </c>
      <c r="S2229" s="6">
        <v>8.7503899999999994</v>
      </c>
      <c r="T2229" s="6">
        <v>7.4467299999999996</v>
      </c>
      <c r="U2229" s="6">
        <v>-0.232741</v>
      </c>
      <c r="V2229" s="6">
        <v>-0.67619300000000004</v>
      </c>
      <c r="W2229" s="6">
        <v>0.21299999999999999</v>
      </c>
      <c r="X2229" s="6">
        <v>0.39267999999999997</v>
      </c>
      <c r="Y2229" s="6" t="s">
        <v>36</v>
      </c>
      <c r="Z2229" s="6" t="s">
        <v>35</v>
      </c>
      <c r="AA2229" s="6">
        <v>8.0023800000000005</v>
      </c>
      <c r="AB2229" s="6">
        <v>9.8633299999999995</v>
      </c>
      <c r="AC2229" s="6">
        <v>0.301645</v>
      </c>
      <c r="AD2229" s="6">
        <v>1.5634699999999999</v>
      </c>
      <c r="AE2229" s="6">
        <v>9.8499999999999994E-3</v>
      </c>
      <c r="AF2229" s="6">
        <v>1.9046199999999999E-2</v>
      </c>
      <c r="AG2229" s="6" t="s">
        <v>37</v>
      </c>
    </row>
    <row r="2230" spans="1:33" x14ac:dyDescent="0.25">
      <c r="A2230" s="5" t="s">
        <v>2265</v>
      </c>
      <c r="B2230" s="6" t="s">
        <v>35</v>
      </c>
      <c r="C2230" s="6">
        <v>5.6445600000000002</v>
      </c>
      <c r="D2230" s="6">
        <v>9.5171600000000005</v>
      </c>
      <c r="E2230" s="6">
        <v>0.75366999999999995</v>
      </c>
      <c r="F2230" s="6">
        <v>1.95397</v>
      </c>
      <c r="G2230" s="6">
        <v>3.2149999999999998E-2</v>
      </c>
      <c r="H2230" s="6">
        <v>7.2610999999999995E-2</v>
      </c>
      <c r="I2230" s="6" t="s">
        <v>37</v>
      </c>
      <c r="J2230" s="6" t="s">
        <v>35</v>
      </c>
      <c r="K2230" s="6">
        <v>10.046099999999999</v>
      </c>
      <c r="L2230" s="6">
        <v>8.0014400000000006</v>
      </c>
      <c r="M2230" s="6">
        <v>-0.32829799999999998</v>
      </c>
      <c r="N2230" s="6">
        <v>-1.2191099999999999</v>
      </c>
      <c r="O2230" s="6">
        <v>0.15140000000000001</v>
      </c>
      <c r="P2230" s="6">
        <v>0.252361</v>
      </c>
      <c r="Q2230" s="6" t="s">
        <v>36</v>
      </c>
      <c r="R2230" s="6" t="s">
        <v>35</v>
      </c>
      <c r="S2230" s="6">
        <v>9.0097100000000001</v>
      </c>
      <c r="T2230" s="6">
        <v>10.529400000000001</v>
      </c>
      <c r="U2230" s="6">
        <v>0.22486400000000001</v>
      </c>
      <c r="V2230" s="6">
        <v>0.68772999999999995</v>
      </c>
      <c r="W2230" s="6">
        <v>0.38269999999999998</v>
      </c>
      <c r="X2230" s="6">
        <v>0.55509399999999998</v>
      </c>
      <c r="Y2230" s="6" t="s">
        <v>36</v>
      </c>
      <c r="Z2230" s="6" t="s">
        <v>35</v>
      </c>
      <c r="AA2230" s="6">
        <v>8.2642299999999995</v>
      </c>
      <c r="AB2230" s="6">
        <v>9.65489</v>
      </c>
      <c r="AC2230" s="6">
        <v>0.224379</v>
      </c>
      <c r="AD2230" s="6">
        <v>0.84000900000000001</v>
      </c>
      <c r="AE2230" s="6">
        <v>0.31814999999999999</v>
      </c>
      <c r="AF2230" s="6">
        <v>0.396785</v>
      </c>
      <c r="AG2230" s="6" t="s">
        <v>36</v>
      </c>
    </row>
    <row r="2231" spans="1:33" x14ac:dyDescent="0.25">
      <c r="A2231" s="5" t="s">
        <v>2266</v>
      </c>
      <c r="B2231" s="6" t="s">
        <v>42</v>
      </c>
      <c r="C2231" s="6">
        <v>0.72406000000000004</v>
      </c>
      <c r="D2231" s="6">
        <v>0.86302100000000004</v>
      </c>
      <c r="E2231" s="6">
        <v>0.25328499999999998</v>
      </c>
      <c r="F2231" s="6">
        <v>0</v>
      </c>
      <c r="G2231" s="6">
        <v>1</v>
      </c>
      <c r="H2231" s="6">
        <v>1</v>
      </c>
      <c r="I2231" s="6" t="s">
        <v>36</v>
      </c>
      <c r="J2231" s="6" t="s">
        <v>42</v>
      </c>
      <c r="K2231" s="6">
        <v>1.64941</v>
      </c>
      <c r="L2231" s="6">
        <v>1.07586</v>
      </c>
      <c r="M2231" s="6">
        <v>-0.61646500000000004</v>
      </c>
      <c r="N2231" s="6">
        <v>0</v>
      </c>
      <c r="O2231" s="6">
        <v>1</v>
      </c>
      <c r="P2231" s="6">
        <v>1</v>
      </c>
      <c r="Q2231" s="6" t="s">
        <v>36</v>
      </c>
      <c r="R2231" s="6" t="s">
        <v>42</v>
      </c>
      <c r="S2231" s="6">
        <v>1.47976</v>
      </c>
      <c r="T2231" s="6">
        <v>1.3583099999999999</v>
      </c>
      <c r="U2231" s="6">
        <v>-0.123553</v>
      </c>
      <c r="V2231" s="6">
        <v>0</v>
      </c>
      <c r="W2231" s="6">
        <v>1</v>
      </c>
      <c r="X2231" s="6">
        <v>1</v>
      </c>
      <c r="Y2231" s="6" t="s">
        <v>36</v>
      </c>
      <c r="Z2231" s="6" t="s">
        <v>42</v>
      </c>
      <c r="AA2231" s="6">
        <v>1.5225599999999999</v>
      </c>
      <c r="AB2231" s="6">
        <v>2.1643300000000001</v>
      </c>
      <c r="AC2231" s="6">
        <v>0.50741899999999995</v>
      </c>
      <c r="AD2231" s="6">
        <v>0</v>
      </c>
      <c r="AE2231" s="6">
        <v>1</v>
      </c>
      <c r="AF2231" s="6">
        <v>1</v>
      </c>
      <c r="AG2231" s="6" t="s">
        <v>36</v>
      </c>
    </row>
    <row r="2232" spans="1:33" x14ac:dyDescent="0.25">
      <c r="A2232" s="5" t="s">
        <v>2267</v>
      </c>
      <c r="B2232" s="6" t="s">
        <v>35</v>
      </c>
      <c r="C2232" s="6">
        <v>1.7655400000000001</v>
      </c>
      <c r="D2232" s="6">
        <v>2.1775199999999999</v>
      </c>
      <c r="E2232" s="6">
        <v>0.30257099999999998</v>
      </c>
      <c r="F2232" s="6">
        <v>0.63216000000000006</v>
      </c>
      <c r="G2232" s="6">
        <v>0.32100000000000001</v>
      </c>
      <c r="H2232" s="6">
        <v>0.40746100000000002</v>
      </c>
      <c r="I2232" s="6" t="s">
        <v>36</v>
      </c>
      <c r="J2232" s="6" t="s">
        <v>35</v>
      </c>
      <c r="K2232" s="6">
        <v>2.2612000000000001</v>
      </c>
      <c r="L2232" s="6">
        <v>1.8978699999999999</v>
      </c>
      <c r="M2232" s="6">
        <v>-0.25270199999999998</v>
      </c>
      <c r="N2232" s="6">
        <v>-0.73047700000000004</v>
      </c>
      <c r="O2232" s="6">
        <v>0.30059999999999998</v>
      </c>
      <c r="P2232" s="6">
        <v>0.42636800000000002</v>
      </c>
      <c r="Q2232" s="6" t="s">
        <v>36</v>
      </c>
      <c r="R2232" s="6" t="s">
        <v>35</v>
      </c>
      <c r="S2232" s="6">
        <v>2.5058699999999998</v>
      </c>
      <c r="T2232" s="6">
        <v>2.5462899999999999</v>
      </c>
      <c r="U2232" s="6">
        <v>2.3081500000000001E-2</v>
      </c>
      <c r="V2232" s="6">
        <v>5.7352100000000003E-2</v>
      </c>
      <c r="W2232" s="6">
        <v>0.93659999999999999</v>
      </c>
      <c r="X2232" s="6">
        <v>0.96438000000000001</v>
      </c>
      <c r="Y2232" s="6" t="s">
        <v>36</v>
      </c>
      <c r="Z2232" s="6" t="s">
        <v>35</v>
      </c>
      <c r="AA2232" s="6">
        <v>3.3008199999999999</v>
      </c>
      <c r="AB2232" s="6">
        <v>3.9314300000000002</v>
      </c>
      <c r="AC2232" s="6">
        <v>0.25222899999999998</v>
      </c>
      <c r="AD2232" s="6">
        <v>0.95730199999999999</v>
      </c>
      <c r="AE2232" s="6">
        <v>0.16764999999999999</v>
      </c>
      <c r="AF2232" s="6">
        <v>0.22975999999999999</v>
      </c>
      <c r="AG2232" s="6" t="s">
        <v>36</v>
      </c>
    </row>
    <row r="2233" spans="1:33" x14ac:dyDescent="0.25">
      <c r="A2233" s="5" t="s">
        <v>2268</v>
      </c>
      <c r="B2233" s="6" t="s">
        <v>35</v>
      </c>
      <c r="C2233" s="6">
        <v>135.38800000000001</v>
      </c>
      <c r="D2233" s="6">
        <v>46.363399999999999</v>
      </c>
      <c r="E2233" s="6">
        <v>-1.5460400000000001</v>
      </c>
      <c r="F2233" s="6">
        <v>-7.5451699999999997</v>
      </c>
      <c r="G2233" s="7">
        <v>5.0000000000000002E-5</v>
      </c>
      <c r="H2233" s="6">
        <v>4.15141E-4</v>
      </c>
      <c r="I2233" s="6" t="s">
        <v>37</v>
      </c>
      <c r="J2233" s="6" t="s">
        <v>35</v>
      </c>
      <c r="K2233" s="6">
        <v>107.60899999999999</v>
      </c>
      <c r="L2233" s="6">
        <v>92.896500000000003</v>
      </c>
      <c r="M2233" s="6">
        <v>-0.21209900000000001</v>
      </c>
      <c r="N2233" s="6">
        <v>-1.6394299999999999</v>
      </c>
      <c r="O2233" s="6">
        <v>8.9700000000000002E-2</v>
      </c>
      <c r="P2233" s="6">
        <v>0.16785900000000001</v>
      </c>
      <c r="Q2233" s="6" t="s">
        <v>36</v>
      </c>
      <c r="R2233" s="6" t="s">
        <v>35</v>
      </c>
      <c r="S2233" s="6">
        <v>102.666</v>
      </c>
      <c r="T2233" s="6">
        <v>106.63800000000001</v>
      </c>
      <c r="U2233" s="6">
        <v>5.4773700000000002E-2</v>
      </c>
      <c r="V2233" s="6">
        <v>0.28427799999999998</v>
      </c>
      <c r="W2233" s="6">
        <v>0.66615000000000002</v>
      </c>
      <c r="X2233" s="6">
        <v>0.78461099999999995</v>
      </c>
      <c r="Y2233" s="6" t="s">
        <v>36</v>
      </c>
      <c r="Z2233" s="6" t="s">
        <v>35</v>
      </c>
      <c r="AA2233" s="6">
        <v>128.02799999999999</v>
      </c>
      <c r="AB2233" s="6">
        <v>78.349299999999999</v>
      </c>
      <c r="AC2233" s="6">
        <v>-0.70847099999999996</v>
      </c>
      <c r="AD2233" s="6">
        <v>-5.8854300000000004</v>
      </c>
      <c r="AE2233" s="7">
        <v>5.0000000000000002E-5</v>
      </c>
      <c r="AF2233" s="6">
        <v>1.52056E-4</v>
      </c>
      <c r="AG2233" s="6" t="s">
        <v>37</v>
      </c>
    </row>
    <row r="2234" spans="1:33" x14ac:dyDescent="0.25">
      <c r="A2234" s="5" t="s">
        <v>2269</v>
      </c>
      <c r="B2234" s="6" t="s">
        <v>35</v>
      </c>
      <c r="C2234" s="6">
        <v>31.400099999999998</v>
      </c>
      <c r="D2234" s="6">
        <v>24.531400000000001</v>
      </c>
      <c r="E2234" s="6">
        <v>-0.35614200000000001</v>
      </c>
      <c r="F2234" s="6">
        <v>-1.38663</v>
      </c>
      <c r="G2234" s="6">
        <v>4.9849999999999998E-2</v>
      </c>
      <c r="H2234" s="6">
        <v>0.101336</v>
      </c>
      <c r="I2234" s="6" t="s">
        <v>36</v>
      </c>
      <c r="J2234" s="6" t="s">
        <v>35</v>
      </c>
      <c r="K2234" s="6">
        <v>16.035299999999999</v>
      </c>
      <c r="L2234" s="6">
        <v>20.456700000000001</v>
      </c>
      <c r="M2234" s="6">
        <v>0.351323</v>
      </c>
      <c r="N2234" s="6">
        <v>2.0724</v>
      </c>
      <c r="O2234" s="6">
        <v>1.15E-3</v>
      </c>
      <c r="P2234" s="6">
        <v>4.52916E-3</v>
      </c>
      <c r="Q2234" s="6" t="s">
        <v>37</v>
      </c>
      <c r="R2234" s="6" t="s">
        <v>35</v>
      </c>
      <c r="S2234" s="6">
        <v>12.845800000000001</v>
      </c>
      <c r="T2234" s="6">
        <v>13.4406</v>
      </c>
      <c r="U2234" s="6">
        <v>6.5305699999999994E-2</v>
      </c>
      <c r="V2234" s="6">
        <v>0.223578</v>
      </c>
      <c r="W2234" s="6">
        <v>0.64439999999999997</v>
      </c>
      <c r="X2234" s="6">
        <v>0.76943499999999998</v>
      </c>
      <c r="Y2234" s="6" t="s">
        <v>36</v>
      </c>
      <c r="Z2234" s="6" t="s">
        <v>35</v>
      </c>
      <c r="AA2234" s="6">
        <v>13.869</v>
      </c>
      <c r="AB2234" s="6">
        <v>17.701599999999999</v>
      </c>
      <c r="AC2234" s="6">
        <v>0.35201900000000003</v>
      </c>
      <c r="AD2234" s="6">
        <v>2.0935000000000001</v>
      </c>
      <c r="AE2234" s="6">
        <v>8.9999999999999998E-4</v>
      </c>
      <c r="AF2234" s="6">
        <v>2.2085199999999998E-3</v>
      </c>
      <c r="AG2234" s="6" t="s">
        <v>37</v>
      </c>
    </row>
    <row r="2235" spans="1:33" x14ac:dyDescent="0.25">
      <c r="A2235" s="5" t="s">
        <v>2270</v>
      </c>
      <c r="B2235" s="6" t="s">
        <v>35</v>
      </c>
      <c r="C2235" s="6">
        <v>1.0158199999999999</v>
      </c>
      <c r="D2235" s="6">
        <v>2.4172500000000001</v>
      </c>
      <c r="E2235" s="6">
        <v>1.2507200000000001</v>
      </c>
      <c r="F2235" s="6">
        <v>2.19055</v>
      </c>
      <c r="G2235" s="6">
        <v>2.3E-3</v>
      </c>
      <c r="H2235" s="6">
        <v>9.3908800000000008E-3</v>
      </c>
      <c r="I2235" s="6" t="s">
        <v>37</v>
      </c>
      <c r="J2235" s="6" t="s">
        <v>35</v>
      </c>
      <c r="K2235" s="6">
        <v>2.26999</v>
      </c>
      <c r="L2235" s="6">
        <v>1.8916200000000001</v>
      </c>
      <c r="M2235" s="6">
        <v>-0.26306000000000002</v>
      </c>
      <c r="N2235" s="6">
        <v>-0.72812299999999996</v>
      </c>
      <c r="O2235" s="6">
        <v>0.22345000000000001</v>
      </c>
      <c r="P2235" s="6">
        <v>0.34171400000000002</v>
      </c>
      <c r="Q2235" s="6" t="s">
        <v>36</v>
      </c>
      <c r="R2235" s="6" t="s">
        <v>35</v>
      </c>
      <c r="S2235" s="6">
        <v>2.1884600000000001</v>
      </c>
      <c r="T2235" s="6">
        <v>2.0222199999999999</v>
      </c>
      <c r="U2235" s="6">
        <v>-0.11397699999999999</v>
      </c>
      <c r="V2235" s="6">
        <v>-0.231297</v>
      </c>
      <c r="W2235" s="6">
        <v>0.64864999999999995</v>
      </c>
      <c r="X2235" s="6">
        <v>0.77237299999999998</v>
      </c>
      <c r="Y2235" s="6" t="s">
        <v>36</v>
      </c>
      <c r="Z2235" s="6" t="s">
        <v>35</v>
      </c>
      <c r="AA2235" s="6">
        <v>3.6400700000000001</v>
      </c>
      <c r="AB2235" s="6">
        <v>3.07036</v>
      </c>
      <c r="AC2235" s="6">
        <v>-0.245561</v>
      </c>
      <c r="AD2235" s="6">
        <v>-0.87070099999999995</v>
      </c>
      <c r="AE2235" s="6">
        <v>0.14954999999999999</v>
      </c>
      <c r="AF2235" s="6">
        <v>0.20857000000000001</v>
      </c>
      <c r="AG2235" s="6" t="s">
        <v>36</v>
      </c>
    </row>
    <row r="2236" spans="1:33" x14ac:dyDescent="0.25">
      <c r="A2236" s="5" t="s">
        <v>2271</v>
      </c>
      <c r="B2236" s="6" t="s">
        <v>35</v>
      </c>
      <c r="C2236" s="6">
        <v>13.624000000000001</v>
      </c>
      <c r="D2236" s="6">
        <v>13.8985</v>
      </c>
      <c r="E2236" s="6">
        <v>2.8773E-2</v>
      </c>
      <c r="F2236" s="6">
        <v>7.9968200000000003E-2</v>
      </c>
      <c r="G2236" s="6">
        <v>0.78395000000000004</v>
      </c>
      <c r="H2236" s="6">
        <v>0.82510399999999995</v>
      </c>
      <c r="I2236" s="6" t="s">
        <v>36</v>
      </c>
      <c r="J2236" s="6" t="s">
        <v>35</v>
      </c>
      <c r="K2236" s="6">
        <v>1.46496</v>
      </c>
      <c r="L2236" s="6">
        <v>4.6317399999999997</v>
      </c>
      <c r="M2236" s="6">
        <v>1.66069</v>
      </c>
      <c r="N2236" s="6">
        <v>4.8445600000000004</v>
      </c>
      <c r="O2236" s="7">
        <v>5.0000000000000002E-5</v>
      </c>
      <c r="P2236" s="6">
        <v>2.88609E-4</v>
      </c>
      <c r="Q2236" s="6" t="s">
        <v>37</v>
      </c>
      <c r="R2236" s="6" t="s">
        <v>35</v>
      </c>
      <c r="S2236" s="6">
        <v>1.2886599999999999</v>
      </c>
      <c r="T2236" s="6">
        <v>1.36103</v>
      </c>
      <c r="U2236" s="6">
        <v>7.8827800000000003E-2</v>
      </c>
      <c r="V2236" s="6">
        <v>0.146534</v>
      </c>
      <c r="W2236" s="6">
        <v>0.74809999999999999</v>
      </c>
      <c r="X2236" s="6">
        <v>0.84426599999999996</v>
      </c>
      <c r="Y2236" s="6" t="s">
        <v>36</v>
      </c>
      <c r="Z2236" s="6" t="s">
        <v>35</v>
      </c>
      <c r="AA2236" s="6">
        <v>2.0816599999999998</v>
      </c>
      <c r="AB2236" s="6">
        <v>0.93191800000000002</v>
      </c>
      <c r="AC2236" s="6">
        <v>-1.1594599999999999</v>
      </c>
      <c r="AD2236" s="6">
        <v>-2.7341299999999999</v>
      </c>
      <c r="AE2236" s="7">
        <v>5.0000000000000002E-5</v>
      </c>
      <c r="AF2236" s="6">
        <v>1.52056E-4</v>
      </c>
      <c r="AG2236" s="6" t="s">
        <v>37</v>
      </c>
    </row>
    <row r="2237" spans="1:33" x14ac:dyDescent="0.25">
      <c r="A2237" s="5" t="s">
        <v>2272</v>
      </c>
      <c r="B2237" s="6" t="s">
        <v>35</v>
      </c>
      <c r="C2237" s="6">
        <v>28.543299999999999</v>
      </c>
      <c r="D2237" s="6">
        <v>21.005400000000002</v>
      </c>
      <c r="E2237" s="6">
        <v>-0.44239299999999998</v>
      </c>
      <c r="F2237" s="6">
        <v>-1.4958899999999999</v>
      </c>
      <c r="G2237" s="6">
        <v>2.8049999999999999E-2</v>
      </c>
      <c r="H2237" s="6">
        <v>6.5329100000000001E-2</v>
      </c>
      <c r="I2237" s="6" t="s">
        <v>37</v>
      </c>
      <c r="J2237" s="6" t="s">
        <v>35</v>
      </c>
      <c r="K2237" s="6">
        <v>30.528700000000001</v>
      </c>
      <c r="L2237" s="6">
        <v>19.703600000000002</v>
      </c>
      <c r="M2237" s="6">
        <v>-0.63170999999999999</v>
      </c>
      <c r="N2237" s="6">
        <v>-3.3149000000000002</v>
      </c>
      <c r="O2237" s="7">
        <v>5.0000000000000002E-5</v>
      </c>
      <c r="P2237" s="6">
        <v>2.88609E-4</v>
      </c>
      <c r="Q2237" s="6" t="s">
        <v>37</v>
      </c>
      <c r="R2237" s="6" t="s">
        <v>35</v>
      </c>
      <c r="S2237" s="6">
        <v>25.2926</v>
      </c>
      <c r="T2237" s="6">
        <v>15.002000000000001</v>
      </c>
      <c r="U2237" s="6">
        <v>-0.75355799999999995</v>
      </c>
      <c r="V2237" s="6">
        <v>-2.2920699999999998</v>
      </c>
      <c r="W2237" s="6">
        <v>1.25E-3</v>
      </c>
      <c r="X2237" s="6">
        <v>1.39883E-2</v>
      </c>
      <c r="Y2237" s="6" t="s">
        <v>37</v>
      </c>
      <c r="Z2237" s="6" t="s">
        <v>35</v>
      </c>
      <c r="AA2237" s="6">
        <v>23.5319</v>
      </c>
      <c r="AB2237" s="6">
        <v>18.0623</v>
      </c>
      <c r="AC2237" s="6">
        <v>-0.38163900000000001</v>
      </c>
      <c r="AD2237" s="6">
        <v>-1.9951399999999999</v>
      </c>
      <c r="AE2237" s="6">
        <v>5.0000000000000001E-4</v>
      </c>
      <c r="AF2237" s="6">
        <v>1.2906899999999999E-3</v>
      </c>
      <c r="AG2237" s="6" t="s">
        <v>37</v>
      </c>
    </row>
    <row r="2238" spans="1:33" x14ac:dyDescent="0.25">
      <c r="A2238" s="5" t="s">
        <v>2273</v>
      </c>
      <c r="B2238" s="6" t="s">
        <v>35</v>
      </c>
      <c r="C2238" s="6">
        <v>100.523</v>
      </c>
      <c r="D2238" s="6">
        <v>52.305900000000001</v>
      </c>
      <c r="E2238" s="6">
        <v>-0.94247599999999998</v>
      </c>
      <c r="F2238" s="6">
        <v>-5.0792999999999999</v>
      </c>
      <c r="G2238" s="6">
        <v>3.5E-4</v>
      </c>
      <c r="H2238" s="6">
        <v>2.1204800000000001E-3</v>
      </c>
      <c r="I2238" s="6" t="s">
        <v>37</v>
      </c>
      <c r="J2238" s="6" t="s">
        <v>35</v>
      </c>
      <c r="K2238" s="6">
        <v>73.223799999999997</v>
      </c>
      <c r="L2238" s="6">
        <v>48.170200000000001</v>
      </c>
      <c r="M2238" s="6">
        <v>-0.60417299999999996</v>
      </c>
      <c r="N2238" s="6">
        <v>-4.8745500000000002</v>
      </c>
      <c r="O2238" s="6">
        <v>1.4999999999999999E-4</v>
      </c>
      <c r="P2238" s="6">
        <v>7.7555099999999997E-4</v>
      </c>
      <c r="Q2238" s="6" t="s">
        <v>37</v>
      </c>
      <c r="R2238" s="6" t="s">
        <v>35</v>
      </c>
      <c r="S2238" s="6">
        <v>78.217399999999998</v>
      </c>
      <c r="T2238" s="6">
        <v>57.1877</v>
      </c>
      <c r="U2238" s="6">
        <v>-0.45178400000000002</v>
      </c>
      <c r="V2238" s="6">
        <v>-2.4842</v>
      </c>
      <c r="W2238" s="6">
        <v>6.7900000000000002E-2</v>
      </c>
      <c r="X2238" s="6">
        <v>0.20396800000000001</v>
      </c>
      <c r="Y2238" s="6" t="s">
        <v>36</v>
      </c>
      <c r="Z2238" s="6" t="s">
        <v>35</v>
      </c>
      <c r="AA2238" s="6">
        <v>91.702399999999997</v>
      </c>
      <c r="AB2238" s="6">
        <v>68.8703</v>
      </c>
      <c r="AC2238" s="6">
        <v>-0.413076</v>
      </c>
      <c r="AD2238" s="6">
        <v>-3.8903300000000001</v>
      </c>
      <c r="AE2238" s="6">
        <v>2.3E-3</v>
      </c>
      <c r="AF2238" s="6">
        <v>5.1821000000000002E-3</v>
      </c>
      <c r="AG2238" s="6" t="s">
        <v>37</v>
      </c>
    </row>
    <row r="2239" spans="1:33" x14ac:dyDescent="0.25">
      <c r="A2239" s="5" t="s">
        <v>2274</v>
      </c>
      <c r="B2239" s="6" t="s">
        <v>42</v>
      </c>
      <c r="C2239" s="6">
        <v>8.7285000000000001E-2</v>
      </c>
      <c r="D2239" s="6">
        <v>8.00236E-2</v>
      </c>
      <c r="E2239" s="6">
        <v>-0.125307</v>
      </c>
      <c r="F2239" s="6">
        <v>0</v>
      </c>
      <c r="G2239" s="6">
        <v>1</v>
      </c>
      <c r="H2239" s="6">
        <v>1</v>
      </c>
      <c r="I2239" s="6" t="s">
        <v>36</v>
      </c>
      <c r="J2239" s="6" t="s">
        <v>42</v>
      </c>
      <c r="K2239" s="6">
        <v>1.1065400000000001</v>
      </c>
      <c r="L2239" s="6">
        <v>0.75868800000000003</v>
      </c>
      <c r="M2239" s="6">
        <v>-0.54447800000000002</v>
      </c>
      <c r="N2239" s="6">
        <v>0</v>
      </c>
      <c r="O2239" s="6">
        <v>1</v>
      </c>
      <c r="P2239" s="6">
        <v>1</v>
      </c>
      <c r="Q2239" s="6" t="s">
        <v>36</v>
      </c>
      <c r="R2239" s="6" t="s">
        <v>42</v>
      </c>
      <c r="S2239" s="6">
        <v>1.52454</v>
      </c>
      <c r="T2239" s="6">
        <v>0.79656099999999996</v>
      </c>
      <c r="U2239" s="6">
        <v>-0.93652299999999999</v>
      </c>
      <c r="V2239" s="6">
        <v>0</v>
      </c>
      <c r="W2239" s="6">
        <v>1</v>
      </c>
      <c r="X2239" s="6">
        <v>1</v>
      </c>
      <c r="Y2239" s="6" t="s">
        <v>36</v>
      </c>
      <c r="Z2239" s="6" t="s">
        <v>42</v>
      </c>
      <c r="AA2239" s="6">
        <v>1.4209400000000001</v>
      </c>
      <c r="AB2239" s="6">
        <v>1.05766</v>
      </c>
      <c r="AC2239" s="6">
        <v>-0.425979</v>
      </c>
      <c r="AD2239" s="6">
        <v>0</v>
      </c>
      <c r="AE2239" s="6">
        <v>1</v>
      </c>
      <c r="AF2239" s="6">
        <v>1</v>
      </c>
      <c r="AG2239" s="6" t="s">
        <v>36</v>
      </c>
    </row>
    <row r="2240" spans="1:33" x14ac:dyDescent="0.25">
      <c r="A2240" s="5" t="s">
        <v>2275</v>
      </c>
      <c r="B2240" s="6" t="s">
        <v>42</v>
      </c>
      <c r="C2240" s="6">
        <v>4.58345E-2</v>
      </c>
      <c r="D2240" s="6">
        <v>0.29636400000000002</v>
      </c>
      <c r="E2240" s="6">
        <v>2.6928700000000001</v>
      </c>
      <c r="F2240" s="6">
        <v>0</v>
      </c>
      <c r="G2240" s="6">
        <v>1</v>
      </c>
      <c r="H2240" s="6">
        <v>1</v>
      </c>
      <c r="I2240" s="6" t="s">
        <v>36</v>
      </c>
      <c r="J2240" s="6" t="s">
        <v>42</v>
      </c>
      <c r="K2240" s="6">
        <v>0.12723400000000001</v>
      </c>
      <c r="L2240" s="6">
        <v>0.65341700000000003</v>
      </c>
      <c r="M2240" s="6">
        <v>2.3605100000000001</v>
      </c>
      <c r="N2240" s="6">
        <v>0</v>
      </c>
      <c r="O2240" s="6">
        <v>1</v>
      </c>
      <c r="P2240" s="6">
        <v>1</v>
      </c>
      <c r="Q2240" s="6" t="s">
        <v>36</v>
      </c>
      <c r="R2240" s="6" t="s">
        <v>35</v>
      </c>
      <c r="S2240" s="6">
        <v>3.4135399999999998</v>
      </c>
      <c r="T2240" s="6">
        <v>2.9462000000000002</v>
      </c>
      <c r="U2240" s="6">
        <v>-0.21240999999999999</v>
      </c>
      <c r="V2240" s="6">
        <v>-0.416238</v>
      </c>
      <c r="W2240" s="6">
        <v>0.54815000000000003</v>
      </c>
      <c r="X2240" s="6">
        <v>0.69604100000000002</v>
      </c>
      <c r="Y2240" s="6" t="s">
        <v>36</v>
      </c>
      <c r="Z2240" s="6" t="s">
        <v>35</v>
      </c>
      <c r="AA2240" s="6">
        <v>11.9758</v>
      </c>
      <c r="AB2240" s="6">
        <v>1.50461</v>
      </c>
      <c r="AC2240" s="6">
        <v>-2.9926599999999999</v>
      </c>
      <c r="AD2240" s="6">
        <v>-5.7335000000000003</v>
      </c>
      <c r="AE2240" s="7">
        <v>5.0000000000000002E-5</v>
      </c>
      <c r="AF2240" s="6">
        <v>1.52056E-4</v>
      </c>
      <c r="AG2240" s="6" t="s">
        <v>37</v>
      </c>
    </row>
    <row r="2241" spans="1:33" x14ac:dyDescent="0.25">
      <c r="A2241" s="5" t="s">
        <v>2276</v>
      </c>
      <c r="B2241" s="6" t="s">
        <v>42</v>
      </c>
      <c r="C2241" s="6">
        <v>3.2273499999999997E-2</v>
      </c>
      <c r="D2241" s="6">
        <v>1.2467900000000001E-2</v>
      </c>
      <c r="E2241" s="6">
        <v>-1.3721300000000001</v>
      </c>
      <c r="F2241" s="6">
        <v>0</v>
      </c>
      <c r="G2241" s="6">
        <v>1</v>
      </c>
      <c r="H2241" s="6">
        <v>1</v>
      </c>
      <c r="I2241" s="6" t="s">
        <v>36</v>
      </c>
      <c r="J2241" s="6" t="s">
        <v>42</v>
      </c>
      <c r="K2241" s="6">
        <v>8.8981900000000003E-2</v>
      </c>
      <c r="L2241" s="6">
        <v>0.167939</v>
      </c>
      <c r="M2241" s="6">
        <v>0.91635599999999995</v>
      </c>
      <c r="N2241" s="6">
        <v>0</v>
      </c>
      <c r="O2241" s="6">
        <v>1</v>
      </c>
      <c r="P2241" s="6">
        <v>1</v>
      </c>
      <c r="Q2241" s="6" t="s">
        <v>36</v>
      </c>
      <c r="R2241" s="6" t="s">
        <v>42</v>
      </c>
      <c r="S2241" s="6">
        <v>4.2429799999999997E-2</v>
      </c>
      <c r="T2241" s="6">
        <v>4.9348299999999998E-2</v>
      </c>
      <c r="U2241" s="6">
        <v>0.217922</v>
      </c>
      <c r="V2241" s="6">
        <v>0</v>
      </c>
      <c r="W2241" s="6">
        <v>1</v>
      </c>
      <c r="X2241" s="6">
        <v>1</v>
      </c>
      <c r="Y2241" s="6" t="s">
        <v>36</v>
      </c>
      <c r="Z2241" s="6" t="s">
        <v>42</v>
      </c>
      <c r="AA2241" s="6">
        <v>0.245895</v>
      </c>
      <c r="AB2241" s="6">
        <v>0.115898</v>
      </c>
      <c r="AC2241" s="6">
        <v>-1.0851900000000001</v>
      </c>
      <c r="AD2241" s="6">
        <v>0</v>
      </c>
      <c r="AE2241" s="6">
        <v>1</v>
      </c>
      <c r="AF2241" s="6">
        <v>1</v>
      </c>
      <c r="AG2241" s="6" t="s">
        <v>36</v>
      </c>
    </row>
    <row r="2242" spans="1:33" x14ac:dyDescent="0.25">
      <c r="A2242" s="5" t="s">
        <v>2277</v>
      </c>
      <c r="B2242" s="6" t="s">
        <v>35</v>
      </c>
      <c r="C2242" s="6">
        <v>12.8027</v>
      </c>
      <c r="D2242" s="6">
        <v>6.7513699999999996</v>
      </c>
      <c r="E2242" s="6">
        <v>-0.92319799999999996</v>
      </c>
      <c r="F2242" s="6">
        <v>-2.16873</v>
      </c>
      <c r="G2242" s="6">
        <v>6.4999999999999997E-4</v>
      </c>
      <c r="H2242" s="6">
        <v>3.5213200000000001E-3</v>
      </c>
      <c r="I2242" s="6" t="s">
        <v>37</v>
      </c>
      <c r="J2242" s="6" t="s">
        <v>35</v>
      </c>
      <c r="K2242" s="6">
        <v>14.1341</v>
      </c>
      <c r="L2242" s="6">
        <v>13.321300000000001</v>
      </c>
      <c r="M2242" s="6">
        <v>-8.5443000000000005E-2</v>
      </c>
      <c r="N2242" s="6">
        <v>-0.382274</v>
      </c>
      <c r="O2242" s="6">
        <v>0.48930000000000001</v>
      </c>
      <c r="P2242" s="6">
        <v>0.6099</v>
      </c>
      <c r="Q2242" s="6" t="s">
        <v>36</v>
      </c>
      <c r="R2242" s="6" t="s">
        <v>35</v>
      </c>
      <c r="S2242" s="6">
        <v>7.8964600000000003</v>
      </c>
      <c r="T2242" s="6">
        <v>7.0014099999999999</v>
      </c>
      <c r="U2242" s="6">
        <v>-0.17355999999999999</v>
      </c>
      <c r="V2242" s="6">
        <v>-0.423286</v>
      </c>
      <c r="W2242" s="6">
        <v>0.35244999999999999</v>
      </c>
      <c r="X2242" s="6">
        <v>0.52635100000000001</v>
      </c>
      <c r="Y2242" s="6" t="s">
        <v>36</v>
      </c>
      <c r="Z2242" s="6" t="s">
        <v>35</v>
      </c>
      <c r="AA2242" s="6">
        <v>7.5421699999999996</v>
      </c>
      <c r="AB2242" s="6">
        <v>7.5900299999999996</v>
      </c>
      <c r="AC2242" s="6">
        <v>9.1265099999999991E-3</v>
      </c>
      <c r="AD2242" s="6">
        <v>3.6774099999999997E-2</v>
      </c>
      <c r="AE2242" s="6">
        <v>0.94415000000000004</v>
      </c>
      <c r="AF2242" s="6">
        <v>0.95815899999999998</v>
      </c>
      <c r="AG2242" s="6" t="s">
        <v>36</v>
      </c>
    </row>
    <row r="2243" spans="1:33" x14ac:dyDescent="0.25">
      <c r="A2243" s="5" t="s">
        <v>2278</v>
      </c>
      <c r="B2243" s="6" t="s">
        <v>35</v>
      </c>
      <c r="C2243" s="6">
        <v>3.7949299999999999</v>
      </c>
      <c r="D2243" s="6">
        <v>4.88</v>
      </c>
      <c r="E2243" s="6">
        <v>0.36280899999999999</v>
      </c>
      <c r="F2243" s="6">
        <v>0.73879799999999995</v>
      </c>
      <c r="G2243" s="6">
        <v>0.1772</v>
      </c>
      <c r="H2243" s="6">
        <v>0.26123400000000002</v>
      </c>
      <c r="I2243" s="6" t="s">
        <v>36</v>
      </c>
      <c r="J2243" s="6" t="s">
        <v>35</v>
      </c>
      <c r="K2243" s="6">
        <v>4.6046100000000001</v>
      </c>
      <c r="L2243" s="6">
        <v>4.3261599999999998</v>
      </c>
      <c r="M2243" s="6">
        <v>-8.9991000000000002E-2</v>
      </c>
      <c r="N2243" s="6">
        <v>-0.26504299999999997</v>
      </c>
      <c r="O2243" s="6">
        <v>0.65629999999999999</v>
      </c>
      <c r="P2243" s="6">
        <v>0.75142200000000003</v>
      </c>
      <c r="Q2243" s="6" t="s">
        <v>36</v>
      </c>
      <c r="R2243" s="6" t="s">
        <v>35</v>
      </c>
      <c r="S2243" s="6">
        <v>4.5193399999999997</v>
      </c>
      <c r="T2243" s="6">
        <v>1.9865999999999999</v>
      </c>
      <c r="U2243" s="6">
        <v>-1.18581</v>
      </c>
      <c r="V2243" s="6">
        <v>-2.2675000000000001</v>
      </c>
      <c r="W2243" s="6">
        <v>2.7499999999999998E-3</v>
      </c>
      <c r="X2243" s="6">
        <v>2.4782599999999998E-2</v>
      </c>
      <c r="Y2243" s="6" t="s">
        <v>37</v>
      </c>
      <c r="Z2243" s="6" t="s">
        <v>35</v>
      </c>
      <c r="AA2243" s="6">
        <v>5.3302899999999998</v>
      </c>
      <c r="AB2243" s="6">
        <v>2.9118900000000001</v>
      </c>
      <c r="AC2243" s="6">
        <v>-0.87226099999999995</v>
      </c>
      <c r="AD2243" s="6">
        <v>-2.3862899999999998</v>
      </c>
      <c r="AE2243" s="6">
        <v>2.9999999999999997E-4</v>
      </c>
      <c r="AF2243" s="6">
        <v>8.0780100000000003E-4</v>
      </c>
      <c r="AG2243" s="6" t="s">
        <v>37</v>
      </c>
    </row>
    <row r="2244" spans="1:33" x14ac:dyDescent="0.25">
      <c r="A2244" s="5" t="s">
        <v>2279</v>
      </c>
      <c r="B2244" s="6" t="s">
        <v>42</v>
      </c>
      <c r="C2244" s="6">
        <v>1.34629</v>
      </c>
      <c r="D2244" s="6">
        <v>1.7955399999999999</v>
      </c>
      <c r="E2244" s="6">
        <v>0.41542400000000002</v>
      </c>
      <c r="F2244" s="6">
        <v>0</v>
      </c>
      <c r="G2244" s="6">
        <v>1</v>
      </c>
      <c r="H2244" s="6">
        <v>1</v>
      </c>
      <c r="I2244" s="6" t="s">
        <v>36</v>
      </c>
      <c r="J2244" s="6" t="s">
        <v>42</v>
      </c>
      <c r="K2244" s="6">
        <v>1.5731200000000001</v>
      </c>
      <c r="L2244" s="6">
        <v>1.5947499999999999</v>
      </c>
      <c r="M2244" s="6">
        <v>1.96952E-2</v>
      </c>
      <c r="N2244" s="6">
        <v>0</v>
      </c>
      <c r="O2244" s="6">
        <v>1</v>
      </c>
      <c r="P2244" s="6">
        <v>1</v>
      </c>
      <c r="Q2244" s="6" t="s">
        <v>36</v>
      </c>
      <c r="R2244" s="6" t="s">
        <v>35</v>
      </c>
      <c r="S2244" s="6">
        <v>1.3749400000000001</v>
      </c>
      <c r="T2244" s="6">
        <v>1.8999600000000001</v>
      </c>
      <c r="U2244" s="6">
        <v>0.46660200000000002</v>
      </c>
      <c r="V2244" s="6">
        <v>1.1048</v>
      </c>
      <c r="W2244" s="6">
        <v>7.4399999999999994E-2</v>
      </c>
      <c r="X2244" s="6">
        <v>0.21523400000000001</v>
      </c>
      <c r="Y2244" s="6" t="s">
        <v>36</v>
      </c>
      <c r="Z2244" s="6" t="s">
        <v>42</v>
      </c>
      <c r="AA2244" s="6">
        <v>1.34331</v>
      </c>
      <c r="AB2244" s="6">
        <v>1.14873</v>
      </c>
      <c r="AC2244" s="6">
        <v>-0.22575500000000001</v>
      </c>
      <c r="AD2244" s="6">
        <v>0</v>
      </c>
      <c r="AE2244" s="6">
        <v>1</v>
      </c>
      <c r="AF2244" s="6">
        <v>1</v>
      </c>
      <c r="AG2244" s="6" t="s">
        <v>36</v>
      </c>
    </row>
    <row r="2245" spans="1:33" x14ac:dyDescent="0.25">
      <c r="A2245" s="5" t="s">
        <v>2280</v>
      </c>
      <c r="B2245" s="6" t="s">
        <v>42</v>
      </c>
      <c r="C2245" s="6">
        <v>6.7697800000000004E-3</v>
      </c>
      <c r="D2245" s="6">
        <v>2.0832699999999999E-2</v>
      </c>
      <c r="E2245" s="6">
        <v>1.6216699999999999</v>
      </c>
      <c r="F2245" s="6">
        <v>0</v>
      </c>
      <c r="G2245" s="6">
        <v>1</v>
      </c>
      <c r="H2245" s="6">
        <v>1</v>
      </c>
      <c r="I2245" s="6" t="s">
        <v>36</v>
      </c>
      <c r="J2245" s="6" t="s">
        <v>42</v>
      </c>
      <c r="K2245" s="6">
        <v>1.7786699999999999E-2</v>
      </c>
      <c r="L2245" s="6">
        <v>1.6946900000000001E-2</v>
      </c>
      <c r="M2245" s="6">
        <v>-6.9780900000000007E-2</v>
      </c>
      <c r="N2245" s="6">
        <v>0</v>
      </c>
      <c r="O2245" s="6">
        <v>1</v>
      </c>
      <c r="P2245" s="6">
        <v>1</v>
      </c>
      <c r="Q2245" s="6" t="s">
        <v>36</v>
      </c>
      <c r="R2245" s="6" t="s">
        <v>42</v>
      </c>
      <c r="S2245" s="6">
        <v>6.7413400000000002E-3</v>
      </c>
      <c r="T2245" s="6">
        <v>7.0309099999999996E-3</v>
      </c>
      <c r="U2245" s="6">
        <v>6.0676500000000001E-2</v>
      </c>
      <c r="V2245" s="6">
        <v>0</v>
      </c>
      <c r="W2245" s="6">
        <v>1</v>
      </c>
      <c r="X2245" s="6">
        <v>1</v>
      </c>
      <c r="Y2245" s="6" t="s">
        <v>36</v>
      </c>
      <c r="Z2245" s="6" t="s">
        <v>42</v>
      </c>
      <c r="AA2245" s="6">
        <v>0.39169100000000001</v>
      </c>
      <c r="AB2245" s="6">
        <v>1.47464E-2</v>
      </c>
      <c r="AC2245" s="6">
        <v>-4.7312799999999999</v>
      </c>
      <c r="AD2245" s="6">
        <v>0</v>
      </c>
      <c r="AE2245" s="6">
        <v>1</v>
      </c>
      <c r="AF2245" s="6">
        <v>1</v>
      </c>
      <c r="AG2245" s="6" t="s">
        <v>36</v>
      </c>
    </row>
    <row r="2246" spans="1:33" x14ac:dyDescent="0.25">
      <c r="A2246" s="5" t="s">
        <v>2281</v>
      </c>
      <c r="B2246" s="6" t="s">
        <v>35</v>
      </c>
      <c r="C2246" s="6">
        <v>5.3781699999999999</v>
      </c>
      <c r="D2246" s="6">
        <v>6.3849900000000002</v>
      </c>
      <c r="E2246" s="6">
        <v>0.24757100000000001</v>
      </c>
      <c r="F2246" s="6">
        <v>0.50308699999999995</v>
      </c>
      <c r="G2246" s="6">
        <v>0.35594999999999999</v>
      </c>
      <c r="H2246" s="6">
        <v>0.44223600000000002</v>
      </c>
      <c r="I2246" s="6" t="s">
        <v>36</v>
      </c>
      <c r="J2246" s="6" t="s">
        <v>35</v>
      </c>
      <c r="K2246" s="6">
        <v>4.9608499999999998</v>
      </c>
      <c r="L2246" s="6">
        <v>5.4560300000000002</v>
      </c>
      <c r="M2246" s="6">
        <v>0.137264</v>
      </c>
      <c r="N2246" s="6">
        <v>0.42363600000000001</v>
      </c>
      <c r="O2246" s="6">
        <v>0.52969999999999995</v>
      </c>
      <c r="P2246" s="6">
        <v>0.64532100000000003</v>
      </c>
      <c r="Q2246" s="6" t="s">
        <v>36</v>
      </c>
      <c r="R2246" s="6" t="s">
        <v>35</v>
      </c>
      <c r="S2246" s="6">
        <v>4.6125100000000003</v>
      </c>
      <c r="T2246" s="6">
        <v>4.4290599999999998</v>
      </c>
      <c r="U2246" s="6">
        <v>-5.8551800000000001E-2</v>
      </c>
      <c r="V2246" s="6">
        <v>-0.11844</v>
      </c>
      <c r="W2246" s="6">
        <v>0.81269999999999998</v>
      </c>
      <c r="X2246" s="6">
        <v>0.88688199999999995</v>
      </c>
      <c r="Y2246" s="6" t="s">
        <v>36</v>
      </c>
      <c r="Z2246" s="6" t="s">
        <v>35</v>
      </c>
      <c r="AA2246" s="6">
        <v>5.4343500000000002</v>
      </c>
      <c r="AB2246" s="6">
        <v>4.5456000000000003</v>
      </c>
      <c r="AC2246" s="6">
        <v>-0.25763599999999998</v>
      </c>
      <c r="AD2246" s="6">
        <v>-0.92399500000000001</v>
      </c>
      <c r="AE2246" s="6">
        <v>0.16520000000000001</v>
      </c>
      <c r="AF2246" s="6">
        <v>0.226906</v>
      </c>
      <c r="AG2246" s="6" t="s">
        <v>36</v>
      </c>
    </row>
    <row r="2247" spans="1:33" x14ac:dyDescent="0.25">
      <c r="A2247" s="5" t="s">
        <v>2282</v>
      </c>
      <c r="B2247" s="6" t="s">
        <v>35</v>
      </c>
      <c r="C2247" s="6">
        <v>3.26268</v>
      </c>
      <c r="D2247" s="6">
        <v>5.0720299999999998</v>
      </c>
      <c r="E2247" s="6">
        <v>0.63650799999999996</v>
      </c>
      <c r="F2247" s="6">
        <v>0.72885</v>
      </c>
      <c r="G2247" s="6">
        <v>0.19835</v>
      </c>
      <c r="H2247" s="6">
        <v>0.28466999999999998</v>
      </c>
      <c r="I2247" s="6" t="s">
        <v>36</v>
      </c>
      <c r="J2247" s="6" t="s">
        <v>35</v>
      </c>
      <c r="K2247" s="6">
        <v>2.1349800000000001</v>
      </c>
      <c r="L2247" s="6">
        <v>2.9597600000000002</v>
      </c>
      <c r="M2247" s="6">
        <v>0.47125499999999998</v>
      </c>
      <c r="N2247" s="6">
        <v>0.62594000000000005</v>
      </c>
      <c r="O2247" s="6">
        <v>0.29670000000000002</v>
      </c>
      <c r="P2247" s="6">
        <v>0.42207099999999997</v>
      </c>
      <c r="Q2247" s="6" t="s">
        <v>36</v>
      </c>
      <c r="R2247" s="6" t="s">
        <v>35</v>
      </c>
      <c r="S2247" s="6">
        <v>1.34291</v>
      </c>
      <c r="T2247" s="6">
        <v>1.6112299999999999</v>
      </c>
      <c r="U2247" s="6">
        <v>0.262793</v>
      </c>
      <c r="V2247" s="6">
        <v>0.23047599999999999</v>
      </c>
      <c r="W2247" s="6">
        <v>0.57799999999999996</v>
      </c>
      <c r="X2247" s="6">
        <v>0.71795900000000001</v>
      </c>
      <c r="Y2247" s="6" t="s">
        <v>36</v>
      </c>
      <c r="Z2247" s="6" t="s">
        <v>42</v>
      </c>
      <c r="AA2247" s="6">
        <v>1.1209800000000001</v>
      </c>
      <c r="AB2247" s="6">
        <v>1.19537</v>
      </c>
      <c r="AC2247" s="6">
        <v>9.2694899999999997E-2</v>
      </c>
      <c r="AD2247" s="6">
        <v>0</v>
      </c>
      <c r="AE2247" s="6">
        <v>1</v>
      </c>
      <c r="AF2247" s="6">
        <v>1</v>
      </c>
      <c r="AG2247" s="6" t="s">
        <v>36</v>
      </c>
    </row>
    <row r="2248" spans="1:33" x14ac:dyDescent="0.25">
      <c r="A2248" s="5" t="s">
        <v>2283</v>
      </c>
      <c r="B2248" s="6" t="s">
        <v>35</v>
      </c>
      <c r="C2248" s="6">
        <v>7.1848999999999998</v>
      </c>
      <c r="D2248" s="6">
        <v>5.9997100000000003</v>
      </c>
      <c r="E2248" s="6">
        <v>-0.26007400000000003</v>
      </c>
      <c r="F2248" s="6">
        <v>-0.82083099999999998</v>
      </c>
      <c r="G2248" s="6">
        <v>0.14704999999999999</v>
      </c>
      <c r="H2248" s="6">
        <v>0.22905300000000001</v>
      </c>
      <c r="I2248" s="6" t="s">
        <v>36</v>
      </c>
      <c r="J2248" s="6" t="s">
        <v>35</v>
      </c>
      <c r="K2248" s="6">
        <v>5.5540000000000003</v>
      </c>
      <c r="L2248" s="6">
        <v>5.0211399999999999</v>
      </c>
      <c r="M2248" s="6">
        <v>-0.145513</v>
      </c>
      <c r="N2248" s="6">
        <v>-0.63344599999999995</v>
      </c>
      <c r="O2248" s="6">
        <v>0.28270000000000001</v>
      </c>
      <c r="P2248" s="6">
        <v>0.40728399999999998</v>
      </c>
      <c r="Q2248" s="6" t="s">
        <v>36</v>
      </c>
      <c r="R2248" s="6" t="s">
        <v>35</v>
      </c>
      <c r="S2248" s="6">
        <v>5.1139799999999997</v>
      </c>
      <c r="T2248" s="6">
        <v>4.5877299999999996</v>
      </c>
      <c r="U2248" s="6">
        <v>-0.156667</v>
      </c>
      <c r="V2248" s="6">
        <v>-0.46803499999999998</v>
      </c>
      <c r="W2248" s="6">
        <v>0.30745</v>
      </c>
      <c r="X2248" s="6">
        <v>0.484045</v>
      </c>
      <c r="Y2248" s="6" t="s">
        <v>36</v>
      </c>
      <c r="Z2248" s="6" t="s">
        <v>35</v>
      </c>
      <c r="AA2248" s="6">
        <v>4.7886300000000004</v>
      </c>
      <c r="AB2248" s="6">
        <v>4.4930599999999998</v>
      </c>
      <c r="AC2248" s="6">
        <v>-9.1915499999999997E-2</v>
      </c>
      <c r="AD2248" s="6">
        <v>-0.42709799999999998</v>
      </c>
      <c r="AE2248" s="6">
        <v>0.46694999999999998</v>
      </c>
      <c r="AF2248" s="6">
        <v>0.545489</v>
      </c>
      <c r="AG2248" s="6" t="s">
        <v>36</v>
      </c>
    </row>
    <row r="2249" spans="1:33" x14ac:dyDescent="0.25">
      <c r="A2249" s="5" t="s">
        <v>2284</v>
      </c>
      <c r="B2249" s="6" t="s">
        <v>42</v>
      </c>
      <c r="C2249" s="6">
        <v>1.7901499999999999</v>
      </c>
      <c r="D2249" s="6">
        <v>1.7735700000000001</v>
      </c>
      <c r="E2249" s="6">
        <v>-1.34308E-2</v>
      </c>
      <c r="F2249" s="6">
        <v>0</v>
      </c>
      <c r="G2249" s="6">
        <v>1</v>
      </c>
      <c r="H2249" s="6">
        <v>1</v>
      </c>
      <c r="I2249" s="6" t="s">
        <v>36</v>
      </c>
      <c r="J2249" s="6" t="s">
        <v>35</v>
      </c>
      <c r="K2249" s="6">
        <v>3.1231499999999999</v>
      </c>
      <c r="L2249" s="6">
        <v>2.0178600000000002</v>
      </c>
      <c r="M2249" s="6">
        <v>-0.63017500000000004</v>
      </c>
      <c r="N2249" s="6">
        <v>-1.12303</v>
      </c>
      <c r="O2249" s="6">
        <v>0.1515</v>
      </c>
      <c r="P2249" s="6">
        <v>0.2525</v>
      </c>
      <c r="Q2249" s="6" t="s">
        <v>36</v>
      </c>
      <c r="R2249" s="6" t="s">
        <v>35</v>
      </c>
      <c r="S2249" s="6">
        <v>2.4246300000000001</v>
      </c>
      <c r="T2249" s="6">
        <v>2.6337700000000002</v>
      </c>
      <c r="U2249" s="6">
        <v>0.119366</v>
      </c>
      <c r="V2249" s="6">
        <v>0.22001699999999999</v>
      </c>
      <c r="W2249" s="6">
        <v>0.75439999999999996</v>
      </c>
      <c r="X2249" s="6">
        <v>0.84885900000000003</v>
      </c>
      <c r="Y2249" s="6" t="s">
        <v>36</v>
      </c>
      <c r="Z2249" s="6" t="s">
        <v>35</v>
      </c>
      <c r="AA2249" s="6">
        <v>3.06203</v>
      </c>
      <c r="AB2249" s="6">
        <v>3.28531</v>
      </c>
      <c r="AC2249" s="6">
        <v>0.101544</v>
      </c>
      <c r="AD2249" s="6">
        <v>0.22156300000000001</v>
      </c>
      <c r="AE2249" s="6">
        <v>0.77264999999999995</v>
      </c>
      <c r="AF2249" s="6">
        <v>0.82017099999999998</v>
      </c>
      <c r="AG2249" s="6" t="s">
        <v>36</v>
      </c>
    </row>
    <row r="2250" spans="1:33" x14ac:dyDescent="0.25">
      <c r="A2250" s="5" t="s">
        <v>2285</v>
      </c>
      <c r="B2250" s="6" t="s">
        <v>42</v>
      </c>
      <c r="C2250" s="6">
        <v>1.0309699999999999</v>
      </c>
      <c r="D2250" s="6">
        <v>1.4762999999999999</v>
      </c>
      <c r="E2250" s="6">
        <v>0.517988</v>
      </c>
      <c r="F2250" s="6">
        <v>0</v>
      </c>
      <c r="G2250" s="6">
        <v>1</v>
      </c>
      <c r="H2250" s="6">
        <v>1</v>
      </c>
      <c r="I2250" s="6" t="s">
        <v>36</v>
      </c>
      <c r="J2250" s="6" t="s">
        <v>42</v>
      </c>
      <c r="K2250" s="6">
        <v>1.21696</v>
      </c>
      <c r="L2250" s="6">
        <v>1.80169</v>
      </c>
      <c r="M2250" s="6">
        <v>0.56607099999999999</v>
      </c>
      <c r="N2250" s="6">
        <v>0</v>
      </c>
      <c r="O2250" s="6">
        <v>1</v>
      </c>
      <c r="P2250" s="6">
        <v>1</v>
      </c>
      <c r="Q2250" s="6" t="s">
        <v>36</v>
      </c>
      <c r="R2250" s="6" t="s">
        <v>42</v>
      </c>
      <c r="S2250" s="6">
        <v>1.37401</v>
      </c>
      <c r="T2250" s="6">
        <v>1.30185</v>
      </c>
      <c r="U2250" s="6">
        <v>-7.7827499999999994E-2</v>
      </c>
      <c r="V2250" s="6">
        <v>0</v>
      </c>
      <c r="W2250" s="6">
        <v>1</v>
      </c>
      <c r="X2250" s="6">
        <v>1</v>
      </c>
      <c r="Y2250" s="6" t="s">
        <v>36</v>
      </c>
      <c r="Z2250" s="6" t="s">
        <v>35</v>
      </c>
      <c r="AA2250" s="6">
        <v>3.6899899999999999</v>
      </c>
      <c r="AB2250" s="6">
        <v>1.6530800000000001</v>
      </c>
      <c r="AC2250" s="6">
        <v>-1.15846</v>
      </c>
      <c r="AD2250" s="6">
        <v>-3.2372299999999998</v>
      </c>
      <c r="AE2250" s="7">
        <v>5.0000000000000002E-5</v>
      </c>
      <c r="AF2250" s="6">
        <v>1.52056E-4</v>
      </c>
      <c r="AG2250" s="6" t="s">
        <v>37</v>
      </c>
    </row>
    <row r="2251" spans="1:33" x14ac:dyDescent="0.25">
      <c r="A2251" s="5" t="s">
        <v>2286</v>
      </c>
      <c r="B2251" s="6" t="s">
        <v>42</v>
      </c>
      <c r="C2251" s="6">
        <v>2.2935299999999999E-2</v>
      </c>
      <c r="D2251" s="6">
        <v>0.157747</v>
      </c>
      <c r="E2251" s="6">
        <v>2.7819699999999998</v>
      </c>
      <c r="F2251" s="6">
        <v>0</v>
      </c>
      <c r="G2251" s="6">
        <v>1</v>
      </c>
      <c r="H2251" s="6">
        <v>1</v>
      </c>
      <c r="I2251" s="6" t="s">
        <v>36</v>
      </c>
      <c r="J2251" s="6" t="s">
        <v>42</v>
      </c>
      <c r="K2251" s="6">
        <v>6.5122799999999995E-2</v>
      </c>
      <c r="L2251" s="6">
        <v>4.3264799999999999E-2</v>
      </c>
      <c r="M2251" s="6">
        <v>-0.58997100000000002</v>
      </c>
      <c r="N2251" s="6">
        <v>0</v>
      </c>
      <c r="O2251" s="6">
        <v>1</v>
      </c>
      <c r="P2251" s="6">
        <v>1</v>
      </c>
      <c r="Q2251" s="6" t="s">
        <v>36</v>
      </c>
      <c r="R2251" s="6" t="s">
        <v>42</v>
      </c>
      <c r="S2251" s="6">
        <v>0.25515199999999999</v>
      </c>
      <c r="T2251" s="6">
        <v>0.207931</v>
      </c>
      <c r="U2251" s="6">
        <v>-0.29525099999999999</v>
      </c>
      <c r="V2251" s="6">
        <v>0</v>
      </c>
      <c r="W2251" s="6">
        <v>1</v>
      </c>
      <c r="X2251" s="6">
        <v>1</v>
      </c>
      <c r="Y2251" s="6" t="s">
        <v>36</v>
      </c>
      <c r="Z2251" s="6" t="s">
        <v>42</v>
      </c>
      <c r="AA2251" s="6">
        <v>0.237982</v>
      </c>
      <c r="AB2251" s="6">
        <v>0.111439</v>
      </c>
      <c r="AC2251" s="6">
        <v>-1.0946</v>
      </c>
      <c r="AD2251" s="6">
        <v>0</v>
      </c>
      <c r="AE2251" s="6">
        <v>1</v>
      </c>
      <c r="AF2251" s="6">
        <v>1</v>
      </c>
      <c r="AG2251" s="6" t="s">
        <v>36</v>
      </c>
    </row>
    <row r="2252" spans="1:33" x14ac:dyDescent="0.25">
      <c r="A2252" s="5" t="s">
        <v>2287</v>
      </c>
      <c r="B2252" s="6" t="s">
        <v>35</v>
      </c>
      <c r="C2252" s="6">
        <v>20.222100000000001</v>
      </c>
      <c r="D2252" s="6">
        <v>17.808800000000002</v>
      </c>
      <c r="E2252" s="6">
        <v>-0.18334</v>
      </c>
      <c r="F2252" s="6">
        <v>-0.67237499999999994</v>
      </c>
      <c r="G2252" s="6">
        <v>0.26400000000000001</v>
      </c>
      <c r="H2252" s="6">
        <v>0.35154400000000002</v>
      </c>
      <c r="I2252" s="6" t="s">
        <v>36</v>
      </c>
      <c r="J2252" s="6" t="s">
        <v>35</v>
      </c>
      <c r="K2252" s="6">
        <v>15.8256</v>
      </c>
      <c r="L2252" s="6">
        <v>15.2898</v>
      </c>
      <c r="M2252" s="6">
        <v>-4.9687099999999998E-2</v>
      </c>
      <c r="N2252" s="6">
        <v>-0.27089200000000002</v>
      </c>
      <c r="O2252" s="6">
        <v>0.68474999999999997</v>
      </c>
      <c r="P2252" s="6">
        <v>0.77367799999999998</v>
      </c>
      <c r="Q2252" s="6" t="s">
        <v>36</v>
      </c>
      <c r="R2252" s="6" t="s">
        <v>35</v>
      </c>
      <c r="S2252" s="6">
        <v>15.2913</v>
      </c>
      <c r="T2252" s="6">
        <v>12.472300000000001</v>
      </c>
      <c r="U2252" s="6">
        <v>-0.29398200000000002</v>
      </c>
      <c r="V2252" s="6">
        <v>-0.99875700000000001</v>
      </c>
      <c r="W2252" s="6">
        <v>0.13619999999999999</v>
      </c>
      <c r="X2252" s="6">
        <v>0.30500300000000002</v>
      </c>
      <c r="Y2252" s="6" t="s">
        <v>36</v>
      </c>
      <c r="Z2252" s="6" t="s">
        <v>35</v>
      </c>
      <c r="AA2252" s="6">
        <v>15.4147</v>
      </c>
      <c r="AB2252" s="6">
        <v>14.926500000000001</v>
      </c>
      <c r="AC2252" s="6">
        <v>-4.6428200000000003E-2</v>
      </c>
      <c r="AD2252" s="6">
        <v>-0.28986200000000001</v>
      </c>
      <c r="AE2252" s="6">
        <v>0.66239999999999999</v>
      </c>
      <c r="AF2252" s="6">
        <v>0.72446100000000002</v>
      </c>
      <c r="AG2252" s="6" t="s">
        <v>36</v>
      </c>
    </row>
    <row r="2253" spans="1:33" x14ac:dyDescent="0.25">
      <c r="A2253" s="5" t="s">
        <v>2288</v>
      </c>
      <c r="B2253" s="6" t="s">
        <v>35</v>
      </c>
      <c r="C2253" s="6">
        <v>10.896100000000001</v>
      </c>
      <c r="D2253" s="6">
        <v>17.5899</v>
      </c>
      <c r="E2253" s="6">
        <v>0.69093899999999997</v>
      </c>
      <c r="F2253" s="6">
        <v>1.5924700000000001</v>
      </c>
      <c r="G2253" s="6">
        <v>2.325E-2</v>
      </c>
      <c r="H2253" s="6">
        <v>5.6591299999999997E-2</v>
      </c>
      <c r="I2253" s="6" t="s">
        <v>37</v>
      </c>
      <c r="J2253" s="6" t="s">
        <v>35</v>
      </c>
      <c r="K2253" s="6">
        <v>8.2157999999999998</v>
      </c>
      <c r="L2253" s="6">
        <v>12.9293</v>
      </c>
      <c r="M2253" s="6">
        <v>0.65417599999999998</v>
      </c>
      <c r="N2253" s="6">
        <v>2.2226699999999999</v>
      </c>
      <c r="O2253" s="6">
        <v>2.9999999999999997E-4</v>
      </c>
      <c r="P2253" s="6">
        <v>1.42914E-3</v>
      </c>
      <c r="Q2253" s="6" t="s">
        <v>37</v>
      </c>
      <c r="R2253" s="6" t="s">
        <v>35</v>
      </c>
      <c r="S2253" s="6">
        <v>8.2713400000000004</v>
      </c>
      <c r="T2253" s="6">
        <v>9.6022400000000001</v>
      </c>
      <c r="U2253" s="6">
        <v>0.215249</v>
      </c>
      <c r="V2253" s="6">
        <v>0.488425</v>
      </c>
      <c r="W2253" s="6">
        <v>0.32840000000000003</v>
      </c>
      <c r="X2253" s="6">
        <v>0.50400999999999996</v>
      </c>
      <c r="Y2253" s="6" t="s">
        <v>36</v>
      </c>
      <c r="Z2253" s="6" t="s">
        <v>35</v>
      </c>
      <c r="AA2253" s="6">
        <v>8.8396799999999995</v>
      </c>
      <c r="AB2253" s="6">
        <v>10.3255</v>
      </c>
      <c r="AC2253" s="6">
        <v>0.22414200000000001</v>
      </c>
      <c r="AD2253" s="6">
        <v>0.87694799999999995</v>
      </c>
      <c r="AE2253" s="6">
        <v>0.13985</v>
      </c>
      <c r="AF2253" s="6">
        <v>0.19680300000000001</v>
      </c>
      <c r="AG2253" s="6" t="s">
        <v>36</v>
      </c>
    </row>
    <row r="2254" spans="1:33" x14ac:dyDescent="0.25">
      <c r="A2254" s="5" t="s">
        <v>2289</v>
      </c>
      <c r="B2254" s="6" t="s">
        <v>35</v>
      </c>
      <c r="C2254" s="6">
        <v>15.1652</v>
      </c>
      <c r="D2254" s="6">
        <v>13.210800000000001</v>
      </c>
      <c r="E2254" s="6">
        <v>-0.19905100000000001</v>
      </c>
      <c r="F2254" s="6">
        <v>-0.37521599999999999</v>
      </c>
      <c r="G2254" s="6">
        <v>0.37795000000000001</v>
      </c>
      <c r="H2254" s="6">
        <v>0.46269100000000002</v>
      </c>
      <c r="I2254" s="6" t="s">
        <v>36</v>
      </c>
      <c r="J2254" s="6" t="s">
        <v>35</v>
      </c>
      <c r="K2254" s="6">
        <v>13.178800000000001</v>
      </c>
      <c r="L2254" s="6">
        <v>9.1044900000000002</v>
      </c>
      <c r="M2254" s="6">
        <v>-0.53356999999999999</v>
      </c>
      <c r="N2254" s="6">
        <v>-1.4567300000000001</v>
      </c>
      <c r="O2254" s="6">
        <v>5.9500000000000004E-3</v>
      </c>
      <c r="P2254" s="6">
        <v>1.8096899999999999E-2</v>
      </c>
      <c r="Q2254" s="6" t="s">
        <v>37</v>
      </c>
      <c r="R2254" s="6" t="s">
        <v>35</v>
      </c>
      <c r="S2254" s="6">
        <v>12.0693</v>
      </c>
      <c r="T2254" s="6">
        <v>6.7489699999999999</v>
      </c>
      <c r="U2254" s="6">
        <v>-0.83859799999999995</v>
      </c>
      <c r="V2254" s="6">
        <v>-1.5498799999999999</v>
      </c>
      <c r="W2254" s="6">
        <v>9.2999999999999992E-3</v>
      </c>
      <c r="X2254" s="6">
        <v>5.7141900000000002E-2</v>
      </c>
      <c r="Y2254" s="6" t="s">
        <v>37</v>
      </c>
      <c r="Z2254" s="6" t="s">
        <v>35</v>
      </c>
      <c r="AA2254" s="6">
        <v>9.4369800000000001</v>
      </c>
      <c r="AB2254" s="6">
        <v>6.6767500000000002</v>
      </c>
      <c r="AC2254" s="6">
        <v>-0.49917800000000001</v>
      </c>
      <c r="AD2254" s="6">
        <v>-1.1065799999999999</v>
      </c>
      <c r="AE2254" s="6">
        <v>1.9699999999999999E-2</v>
      </c>
      <c r="AF2254" s="6">
        <v>3.5118200000000002E-2</v>
      </c>
      <c r="AG2254" s="6" t="s">
        <v>37</v>
      </c>
    </row>
    <row r="2255" spans="1:33" x14ac:dyDescent="0.25">
      <c r="A2255" s="5" t="s">
        <v>2290</v>
      </c>
      <c r="B2255" s="6" t="s">
        <v>35</v>
      </c>
      <c r="C2255" s="6">
        <v>1.7660499999999999</v>
      </c>
      <c r="D2255" s="6">
        <v>3.6820599999999999</v>
      </c>
      <c r="E2255" s="6">
        <v>1.05999</v>
      </c>
      <c r="F2255" s="6">
        <v>1.89679</v>
      </c>
      <c r="G2255" s="6">
        <v>1.3100000000000001E-2</v>
      </c>
      <c r="H2255" s="6">
        <v>3.62701E-2</v>
      </c>
      <c r="I2255" s="6" t="s">
        <v>37</v>
      </c>
      <c r="J2255" s="6" t="s">
        <v>35</v>
      </c>
      <c r="K2255" s="6">
        <v>2.4417399999999998</v>
      </c>
      <c r="L2255" s="6">
        <v>2.26132</v>
      </c>
      <c r="M2255" s="6">
        <v>-0.11074299999999999</v>
      </c>
      <c r="N2255" s="6">
        <v>-0.240457</v>
      </c>
      <c r="O2255" s="6">
        <v>0.71909999999999996</v>
      </c>
      <c r="P2255" s="6">
        <v>0.80110300000000001</v>
      </c>
      <c r="Q2255" s="6" t="s">
        <v>36</v>
      </c>
      <c r="R2255" s="6" t="s">
        <v>35</v>
      </c>
      <c r="S2255" s="6">
        <v>2.1760899999999999</v>
      </c>
      <c r="T2255" s="6">
        <v>4.0969499999999996</v>
      </c>
      <c r="U2255" s="6">
        <v>0.91281299999999999</v>
      </c>
      <c r="V2255" s="6">
        <v>1.9664600000000001</v>
      </c>
      <c r="W2255" s="6">
        <v>7.0499999999999998E-3</v>
      </c>
      <c r="X2255" s="6">
        <v>4.7322999999999997E-2</v>
      </c>
      <c r="Y2255" s="6" t="s">
        <v>37</v>
      </c>
      <c r="Z2255" s="6" t="s">
        <v>35</v>
      </c>
      <c r="AA2255" s="6">
        <v>2.3036300000000001</v>
      </c>
      <c r="AB2255" s="6">
        <v>3.7729699999999999</v>
      </c>
      <c r="AC2255" s="6">
        <v>0.71178699999999995</v>
      </c>
      <c r="AD2255" s="6">
        <v>1.7385200000000001</v>
      </c>
      <c r="AE2255" s="6">
        <v>1.6500000000000001E-2</v>
      </c>
      <c r="AF2255" s="6">
        <v>3.00104E-2</v>
      </c>
      <c r="AG2255" s="6" t="s">
        <v>37</v>
      </c>
    </row>
    <row r="2256" spans="1:33" x14ac:dyDescent="0.25">
      <c r="A2256" s="5" t="s">
        <v>2291</v>
      </c>
      <c r="B2256" s="6" t="s">
        <v>42</v>
      </c>
      <c r="C2256" s="6">
        <v>0</v>
      </c>
      <c r="D2256" s="6">
        <v>0</v>
      </c>
      <c r="E2256" s="6">
        <v>0</v>
      </c>
      <c r="F2256" s="6">
        <v>0</v>
      </c>
      <c r="G2256" s="6">
        <v>1</v>
      </c>
      <c r="H2256" s="6">
        <v>1</v>
      </c>
      <c r="I2256" s="6" t="s">
        <v>36</v>
      </c>
      <c r="J2256" s="6" t="s">
        <v>42</v>
      </c>
      <c r="K2256" s="6">
        <v>0.107957</v>
      </c>
      <c r="L2256" s="6">
        <v>0</v>
      </c>
      <c r="M2256" s="6" t="e">
        <f>-inf</f>
        <v>#NAME?</v>
      </c>
      <c r="N2256" s="6">
        <v>0</v>
      </c>
      <c r="O2256" s="6">
        <v>1</v>
      </c>
      <c r="P2256" s="6">
        <v>1</v>
      </c>
      <c r="Q2256" s="6" t="s">
        <v>36</v>
      </c>
      <c r="R2256" s="6" t="s">
        <v>42</v>
      </c>
      <c r="S2256" s="6">
        <v>0</v>
      </c>
      <c r="T2256" s="6">
        <v>0</v>
      </c>
      <c r="U2256" s="6">
        <v>0</v>
      </c>
      <c r="V2256" s="6">
        <v>0</v>
      </c>
      <c r="W2256" s="6">
        <v>1</v>
      </c>
      <c r="X2256" s="6">
        <v>1</v>
      </c>
      <c r="Y2256" s="6" t="s">
        <v>36</v>
      </c>
      <c r="Z2256" s="6" t="s">
        <v>42</v>
      </c>
      <c r="AA2256" s="6">
        <v>7.90849E-2</v>
      </c>
      <c r="AB2256" s="6">
        <v>0</v>
      </c>
      <c r="AC2256" s="6" t="e">
        <f>-inf</f>
        <v>#NAME?</v>
      </c>
      <c r="AD2256" s="6">
        <v>0</v>
      </c>
      <c r="AE2256" s="6">
        <v>1</v>
      </c>
      <c r="AF2256" s="6">
        <v>1</v>
      </c>
      <c r="AG2256" s="6" t="s">
        <v>36</v>
      </c>
    </row>
    <row r="2257" spans="1:33" x14ac:dyDescent="0.25">
      <c r="A2257" s="5" t="s">
        <v>2292</v>
      </c>
      <c r="B2257" s="6" t="s">
        <v>42</v>
      </c>
      <c r="C2257" s="6">
        <v>9.6990699999999999E-2</v>
      </c>
      <c r="D2257" s="6">
        <v>0</v>
      </c>
      <c r="E2257" s="6" t="e">
        <f>-inf</f>
        <v>#NAME?</v>
      </c>
      <c r="F2257" s="6">
        <v>0</v>
      </c>
      <c r="G2257" s="6">
        <v>1</v>
      </c>
      <c r="H2257" s="6">
        <v>1</v>
      </c>
      <c r="I2257" s="6" t="s">
        <v>36</v>
      </c>
      <c r="J2257" s="6" t="s">
        <v>42</v>
      </c>
      <c r="K2257" s="6">
        <v>0</v>
      </c>
      <c r="L2257" s="6">
        <v>0</v>
      </c>
      <c r="M2257" s="6">
        <v>0</v>
      </c>
      <c r="N2257" s="6">
        <v>0</v>
      </c>
      <c r="O2257" s="6">
        <v>1</v>
      </c>
      <c r="P2257" s="6">
        <v>1</v>
      </c>
      <c r="Q2257" s="6" t="s">
        <v>36</v>
      </c>
      <c r="R2257" s="6" t="s">
        <v>42</v>
      </c>
      <c r="S2257" s="6">
        <v>0</v>
      </c>
      <c r="T2257" s="6">
        <v>0</v>
      </c>
      <c r="U2257" s="6">
        <v>0</v>
      </c>
      <c r="V2257" s="6">
        <v>0</v>
      </c>
      <c r="W2257" s="6">
        <v>1</v>
      </c>
      <c r="X2257" s="6">
        <v>1</v>
      </c>
      <c r="Y2257" s="6" t="s">
        <v>36</v>
      </c>
      <c r="Z2257" s="6" t="s">
        <v>42</v>
      </c>
      <c r="AA2257" s="6">
        <v>0</v>
      </c>
      <c r="AB2257" s="6">
        <v>0</v>
      </c>
      <c r="AC2257" s="6">
        <v>0</v>
      </c>
      <c r="AD2257" s="6">
        <v>0</v>
      </c>
      <c r="AE2257" s="6">
        <v>1</v>
      </c>
      <c r="AF2257" s="6">
        <v>1</v>
      </c>
      <c r="AG2257" s="6" t="s">
        <v>36</v>
      </c>
    </row>
    <row r="2258" spans="1:33" x14ac:dyDescent="0.25">
      <c r="A2258" s="5" t="s">
        <v>2293</v>
      </c>
      <c r="B2258" s="6" t="s">
        <v>35</v>
      </c>
      <c r="C2258" s="6">
        <v>8.7009299999999996</v>
      </c>
      <c r="D2258" s="6">
        <v>33.740299999999998</v>
      </c>
      <c r="E2258" s="6">
        <v>1.95523</v>
      </c>
      <c r="F2258" s="6">
        <v>6.2442200000000003</v>
      </c>
      <c r="G2258" s="7">
        <v>5.0000000000000002E-5</v>
      </c>
      <c r="H2258" s="6">
        <v>4.15141E-4</v>
      </c>
      <c r="I2258" s="6" t="s">
        <v>37</v>
      </c>
      <c r="J2258" s="6" t="s">
        <v>35</v>
      </c>
      <c r="K2258" s="6">
        <v>17.792899999999999</v>
      </c>
      <c r="L2258" s="6">
        <v>29.5718</v>
      </c>
      <c r="M2258" s="6">
        <v>0.73292100000000004</v>
      </c>
      <c r="N2258" s="6">
        <v>3.9676200000000001</v>
      </c>
      <c r="O2258" s="7">
        <v>5.0000000000000002E-5</v>
      </c>
      <c r="P2258" s="6">
        <v>2.88609E-4</v>
      </c>
      <c r="Q2258" s="6" t="s">
        <v>37</v>
      </c>
      <c r="R2258" s="6" t="s">
        <v>35</v>
      </c>
      <c r="S2258" s="6">
        <v>29.406400000000001</v>
      </c>
      <c r="T2258" s="6">
        <v>55.177300000000002</v>
      </c>
      <c r="U2258" s="6">
        <v>0.90794399999999997</v>
      </c>
      <c r="V2258" s="6">
        <v>3.6196199999999998</v>
      </c>
      <c r="W2258" s="6">
        <v>5.0000000000000001E-4</v>
      </c>
      <c r="X2258" s="6">
        <v>6.8301999999999998E-3</v>
      </c>
      <c r="Y2258" s="6" t="s">
        <v>37</v>
      </c>
      <c r="Z2258" s="6" t="s">
        <v>35</v>
      </c>
      <c r="AA2258" s="6">
        <v>26.058900000000001</v>
      </c>
      <c r="AB2258" s="6">
        <v>62.616999999999997</v>
      </c>
      <c r="AC2258" s="6">
        <v>1.26478</v>
      </c>
      <c r="AD2258" s="6">
        <v>8.6237300000000001</v>
      </c>
      <c r="AE2258" s="7">
        <v>5.0000000000000002E-5</v>
      </c>
      <c r="AF2258" s="6">
        <v>1.52056E-4</v>
      </c>
      <c r="AG2258" s="6" t="s">
        <v>37</v>
      </c>
    </row>
    <row r="2259" spans="1:33" x14ac:dyDescent="0.25">
      <c r="A2259" s="5" t="s">
        <v>2294</v>
      </c>
      <c r="B2259" s="6" t="s">
        <v>42</v>
      </c>
      <c r="C2259" s="6">
        <v>0.188967</v>
      </c>
      <c r="D2259" s="6">
        <v>0.221522</v>
      </c>
      <c r="E2259" s="6">
        <v>0.22931599999999999</v>
      </c>
      <c r="F2259" s="6">
        <v>0</v>
      </c>
      <c r="G2259" s="6">
        <v>1</v>
      </c>
      <c r="H2259" s="6">
        <v>1</v>
      </c>
      <c r="I2259" s="6" t="s">
        <v>36</v>
      </c>
      <c r="J2259" s="6" t="s">
        <v>42</v>
      </c>
      <c r="K2259" s="6">
        <v>0.38706299999999999</v>
      </c>
      <c r="L2259" s="6">
        <v>0.54677600000000004</v>
      </c>
      <c r="M2259" s="6">
        <v>0.49838399999999999</v>
      </c>
      <c r="N2259" s="6">
        <v>0</v>
      </c>
      <c r="O2259" s="6">
        <v>1</v>
      </c>
      <c r="P2259" s="6">
        <v>1</v>
      </c>
      <c r="Q2259" s="6" t="s">
        <v>36</v>
      </c>
      <c r="R2259" s="6" t="s">
        <v>42</v>
      </c>
      <c r="S2259" s="6">
        <v>0.238844</v>
      </c>
      <c r="T2259" s="6">
        <v>0.396735</v>
      </c>
      <c r="U2259" s="6">
        <v>0.73210900000000001</v>
      </c>
      <c r="V2259" s="6">
        <v>0</v>
      </c>
      <c r="W2259" s="6">
        <v>1</v>
      </c>
      <c r="X2259" s="6">
        <v>1</v>
      </c>
      <c r="Y2259" s="6" t="s">
        <v>36</v>
      </c>
      <c r="Z2259" s="6" t="s">
        <v>42</v>
      </c>
      <c r="AA2259" s="6">
        <v>0.27434199999999997</v>
      </c>
      <c r="AB2259" s="6">
        <v>0.51013900000000001</v>
      </c>
      <c r="AC2259" s="6">
        <v>0.89491399999999999</v>
      </c>
      <c r="AD2259" s="6">
        <v>0</v>
      </c>
      <c r="AE2259" s="6">
        <v>1</v>
      </c>
      <c r="AF2259" s="6">
        <v>1</v>
      </c>
      <c r="AG2259" s="6" t="s">
        <v>36</v>
      </c>
    </row>
    <row r="2260" spans="1:33" x14ac:dyDescent="0.25">
      <c r="A2260" s="5" t="s">
        <v>2295</v>
      </c>
      <c r="B2260" s="6" t="s">
        <v>35</v>
      </c>
      <c r="C2260" s="6">
        <v>4.0342200000000004</v>
      </c>
      <c r="D2260" s="6">
        <v>4.9784300000000004</v>
      </c>
      <c r="E2260" s="6">
        <v>0.30339899999999997</v>
      </c>
      <c r="F2260" s="6">
        <v>0.65699600000000002</v>
      </c>
      <c r="G2260" s="6">
        <v>0.40260000000000001</v>
      </c>
      <c r="H2260" s="6">
        <v>0.48642999999999997</v>
      </c>
      <c r="I2260" s="6" t="s">
        <v>36</v>
      </c>
      <c r="J2260" s="6" t="s">
        <v>35</v>
      </c>
      <c r="K2260" s="6">
        <v>3.8558599999999998</v>
      </c>
      <c r="L2260" s="6">
        <v>4.5256800000000004</v>
      </c>
      <c r="M2260" s="6">
        <v>0.23108400000000001</v>
      </c>
      <c r="N2260" s="6">
        <v>0.58912299999999995</v>
      </c>
      <c r="O2260" s="6">
        <v>0.44514999999999999</v>
      </c>
      <c r="P2260" s="6">
        <v>0.56849799999999995</v>
      </c>
      <c r="Q2260" s="6" t="s">
        <v>36</v>
      </c>
      <c r="R2260" s="6" t="s">
        <v>35</v>
      </c>
      <c r="S2260" s="6">
        <v>4.8864299999999998</v>
      </c>
      <c r="T2260" s="6">
        <v>5.0812099999999996</v>
      </c>
      <c r="U2260" s="6">
        <v>5.63911E-2</v>
      </c>
      <c r="V2260" s="6">
        <v>0.13836300000000001</v>
      </c>
      <c r="W2260" s="6">
        <v>0.85445000000000004</v>
      </c>
      <c r="X2260" s="6">
        <v>0.91316299999999995</v>
      </c>
      <c r="Y2260" s="6" t="s">
        <v>36</v>
      </c>
      <c r="Z2260" s="6" t="s">
        <v>35</v>
      </c>
      <c r="AA2260" s="6">
        <v>5.2528199999999998</v>
      </c>
      <c r="AB2260" s="6">
        <v>5.5213599999999996</v>
      </c>
      <c r="AC2260" s="6">
        <v>7.1929699999999999E-2</v>
      </c>
      <c r="AD2260" s="6">
        <v>0.213056</v>
      </c>
      <c r="AE2260" s="6">
        <v>0.79869999999999997</v>
      </c>
      <c r="AF2260" s="6">
        <v>0.84054099999999998</v>
      </c>
      <c r="AG2260" s="6" t="s">
        <v>36</v>
      </c>
    </row>
    <row r="2261" spans="1:33" x14ac:dyDescent="0.25">
      <c r="A2261" s="5" t="s">
        <v>2296</v>
      </c>
      <c r="B2261" s="6" t="s">
        <v>42</v>
      </c>
      <c r="C2261" s="6">
        <v>0</v>
      </c>
      <c r="D2261" s="6">
        <v>0.31710700000000003</v>
      </c>
      <c r="E2261" s="6" t="s">
        <v>44</v>
      </c>
      <c r="F2261" s="6">
        <v>0</v>
      </c>
      <c r="G2261" s="6">
        <v>1</v>
      </c>
      <c r="H2261" s="6">
        <v>1</v>
      </c>
      <c r="I2261" s="6" t="s">
        <v>36</v>
      </c>
      <c r="J2261" s="6" t="s">
        <v>42</v>
      </c>
      <c r="K2261" s="6">
        <v>0.41863</v>
      </c>
      <c r="L2261" s="6">
        <v>0.49873299999999998</v>
      </c>
      <c r="M2261" s="6">
        <v>0.25259199999999998</v>
      </c>
      <c r="N2261" s="6">
        <v>0</v>
      </c>
      <c r="O2261" s="6">
        <v>1</v>
      </c>
      <c r="P2261" s="6">
        <v>1</v>
      </c>
      <c r="Q2261" s="6" t="s">
        <v>36</v>
      </c>
      <c r="R2261" s="6" t="s">
        <v>42</v>
      </c>
      <c r="S2261" s="6">
        <v>9.2404299999999995E-2</v>
      </c>
      <c r="T2261" s="6">
        <v>0.79317899999999997</v>
      </c>
      <c r="U2261" s="6">
        <v>3.10162</v>
      </c>
      <c r="V2261" s="6">
        <v>0</v>
      </c>
      <c r="W2261" s="6">
        <v>1</v>
      </c>
      <c r="X2261" s="6">
        <v>1</v>
      </c>
      <c r="Y2261" s="6" t="s">
        <v>36</v>
      </c>
      <c r="Z2261" s="6" t="s">
        <v>42</v>
      </c>
      <c r="AA2261" s="6">
        <v>0.278476</v>
      </c>
      <c r="AB2261" s="6">
        <v>1.2627699999999999</v>
      </c>
      <c r="AC2261" s="6">
        <v>2.1809599999999998</v>
      </c>
      <c r="AD2261" s="6">
        <v>0</v>
      </c>
      <c r="AE2261" s="6">
        <v>1</v>
      </c>
      <c r="AF2261" s="6">
        <v>1</v>
      </c>
      <c r="AG2261" s="6" t="s">
        <v>36</v>
      </c>
    </row>
    <row r="2262" spans="1:33" x14ac:dyDescent="0.25">
      <c r="A2262" s="5" t="s">
        <v>2297</v>
      </c>
      <c r="B2262" s="6" t="s">
        <v>35</v>
      </c>
      <c r="C2262" s="6">
        <v>1.9589000000000001</v>
      </c>
      <c r="D2262" s="6">
        <v>1.6011299999999999</v>
      </c>
      <c r="E2262" s="6">
        <v>-0.29095399999999999</v>
      </c>
      <c r="F2262" s="6">
        <v>-0.51483299999999999</v>
      </c>
      <c r="G2262" s="6">
        <v>0.40294999999999997</v>
      </c>
      <c r="H2262" s="6">
        <v>0.48672500000000002</v>
      </c>
      <c r="I2262" s="6" t="s">
        <v>36</v>
      </c>
      <c r="J2262" s="6" t="s">
        <v>42</v>
      </c>
      <c r="K2262" s="6">
        <v>1.74834</v>
      </c>
      <c r="L2262" s="6">
        <v>1.21485</v>
      </c>
      <c r="M2262" s="6">
        <v>-0.52520999999999995</v>
      </c>
      <c r="N2262" s="6">
        <v>0</v>
      </c>
      <c r="O2262" s="6">
        <v>1</v>
      </c>
      <c r="P2262" s="6">
        <v>1</v>
      </c>
      <c r="Q2262" s="6" t="s">
        <v>36</v>
      </c>
      <c r="R2262" s="6" t="s">
        <v>35</v>
      </c>
      <c r="S2262" s="6">
        <v>1.1937</v>
      </c>
      <c r="T2262" s="6">
        <v>1.95323</v>
      </c>
      <c r="U2262" s="6">
        <v>0.71042400000000006</v>
      </c>
      <c r="V2262" s="6">
        <v>1.2786299999999999</v>
      </c>
      <c r="W2262" s="6">
        <v>4.99E-2</v>
      </c>
      <c r="X2262" s="6">
        <v>0.17176</v>
      </c>
      <c r="Y2262" s="6" t="s">
        <v>36</v>
      </c>
      <c r="Z2262" s="6" t="s">
        <v>35</v>
      </c>
      <c r="AA2262" s="6">
        <v>1.5236099999999999</v>
      </c>
      <c r="AB2262" s="6">
        <v>1.8251299999999999</v>
      </c>
      <c r="AC2262" s="6">
        <v>0.26050499999999999</v>
      </c>
      <c r="AD2262" s="6">
        <v>0.546157</v>
      </c>
      <c r="AE2262" s="6">
        <v>0.37895000000000001</v>
      </c>
      <c r="AF2262" s="6">
        <v>0.45898899999999998</v>
      </c>
      <c r="AG2262" s="6" t="s">
        <v>36</v>
      </c>
    </row>
    <row r="2263" spans="1:33" x14ac:dyDescent="0.25">
      <c r="A2263" s="5" t="s">
        <v>2298</v>
      </c>
      <c r="B2263" s="6" t="s">
        <v>35</v>
      </c>
      <c r="C2263" s="6">
        <v>1137</v>
      </c>
      <c r="D2263" s="6">
        <v>640.66300000000001</v>
      </c>
      <c r="E2263" s="6">
        <v>-0.82759000000000005</v>
      </c>
      <c r="F2263" s="6">
        <v>-2.04223</v>
      </c>
      <c r="G2263" s="6">
        <v>7.1000000000000004E-3</v>
      </c>
      <c r="H2263" s="6">
        <v>2.2556799999999998E-2</v>
      </c>
      <c r="I2263" s="6" t="s">
        <v>37</v>
      </c>
      <c r="J2263" s="6" t="s">
        <v>35</v>
      </c>
      <c r="K2263" s="6">
        <v>1283.7</v>
      </c>
      <c r="L2263" s="6">
        <v>811.28599999999994</v>
      </c>
      <c r="M2263" s="6">
        <v>-0.66203000000000001</v>
      </c>
      <c r="N2263" s="6">
        <v>-3.5213299999999998</v>
      </c>
      <c r="O2263" s="7">
        <v>5.0000000000000002E-5</v>
      </c>
      <c r="P2263" s="6">
        <v>2.88609E-4</v>
      </c>
      <c r="Q2263" s="6" t="s">
        <v>37</v>
      </c>
      <c r="R2263" s="6" t="s">
        <v>35</v>
      </c>
      <c r="S2263" s="6">
        <v>557.12900000000002</v>
      </c>
      <c r="T2263" s="6">
        <v>1038.57</v>
      </c>
      <c r="U2263" s="6">
        <v>0.89851999999999999</v>
      </c>
      <c r="V2263" s="6">
        <v>2.8612199999999999</v>
      </c>
      <c r="W2263" s="6">
        <v>5.0000000000000001E-4</v>
      </c>
      <c r="X2263" s="6">
        <v>6.8301999999999998E-3</v>
      </c>
      <c r="Y2263" s="6" t="s">
        <v>37</v>
      </c>
      <c r="Z2263" s="6" t="s">
        <v>35</v>
      </c>
      <c r="AA2263" s="6">
        <v>128.34100000000001</v>
      </c>
      <c r="AB2263" s="6">
        <v>265.80900000000003</v>
      </c>
      <c r="AC2263" s="6">
        <v>1.0504100000000001</v>
      </c>
      <c r="AD2263" s="6">
        <v>6.71713</v>
      </c>
      <c r="AE2263" s="7">
        <v>5.0000000000000002E-5</v>
      </c>
      <c r="AF2263" s="6">
        <v>1.52056E-4</v>
      </c>
      <c r="AG2263" s="6" t="s">
        <v>37</v>
      </c>
    </row>
    <row r="2264" spans="1:33" x14ac:dyDescent="0.25">
      <c r="A2264" s="5" t="s">
        <v>2299</v>
      </c>
      <c r="B2264" s="6" t="s">
        <v>42</v>
      </c>
      <c r="C2264" s="6">
        <v>1.24678</v>
      </c>
      <c r="D2264" s="6">
        <v>4.2745699999999998E-2</v>
      </c>
      <c r="E2264" s="6">
        <v>-4.8662799999999997</v>
      </c>
      <c r="F2264" s="6">
        <v>0</v>
      </c>
      <c r="G2264" s="6">
        <v>1</v>
      </c>
      <c r="H2264" s="6">
        <v>1</v>
      </c>
      <c r="I2264" s="6" t="s">
        <v>36</v>
      </c>
      <c r="J2264" s="6" t="s">
        <v>35</v>
      </c>
      <c r="K2264" s="6">
        <v>1.9055599999999999</v>
      </c>
      <c r="L2264" s="6">
        <v>3.3061100000000003E-2</v>
      </c>
      <c r="M2264" s="6">
        <v>-5.8489399999999998</v>
      </c>
      <c r="N2264" s="6">
        <v>-3.02651</v>
      </c>
      <c r="O2264" s="6">
        <v>0.22705</v>
      </c>
      <c r="P2264" s="6">
        <v>0.34528599999999998</v>
      </c>
      <c r="Q2264" s="6" t="s">
        <v>36</v>
      </c>
      <c r="R2264" s="6" t="s">
        <v>42</v>
      </c>
      <c r="S2264" s="6">
        <v>1.11826</v>
      </c>
      <c r="T2264" s="6">
        <v>0.16478599999999999</v>
      </c>
      <c r="U2264" s="6">
        <v>-2.7625799999999998</v>
      </c>
      <c r="V2264" s="6">
        <v>0</v>
      </c>
      <c r="W2264" s="6">
        <v>1</v>
      </c>
      <c r="X2264" s="6">
        <v>1</v>
      </c>
      <c r="Y2264" s="6" t="s">
        <v>36</v>
      </c>
      <c r="Z2264" s="6" t="s">
        <v>42</v>
      </c>
      <c r="AA2264" s="6">
        <v>0.73743999999999998</v>
      </c>
      <c r="AB2264" s="6">
        <v>0.11833299999999999</v>
      </c>
      <c r="AC2264" s="6">
        <v>-2.6396700000000002</v>
      </c>
      <c r="AD2264" s="6">
        <v>0</v>
      </c>
      <c r="AE2264" s="6">
        <v>1</v>
      </c>
      <c r="AF2264" s="6">
        <v>1</v>
      </c>
      <c r="AG2264" s="6" t="s">
        <v>36</v>
      </c>
    </row>
    <row r="2265" spans="1:33" x14ac:dyDescent="0.25">
      <c r="A2265" s="5" t="s">
        <v>2300</v>
      </c>
      <c r="B2265" s="6" t="s">
        <v>42</v>
      </c>
      <c r="C2265" s="6">
        <v>0.25570799999999999</v>
      </c>
      <c r="D2265" s="6">
        <v>0.18839400000000001</v>
      </c>
      <c r="E2265" s="6">
        <v>-0.44074799999999997</v>
      </c>
      <c r="F2265" s="6">
        <v>0</v>
      </c>
      <c r="G2265" s="6">
        <v>1</v>
      </c>
      <c r="H2265" s="6">
        <v>1</v>
      </c>
      <c r="I2265" s="6" t="s">
        <v>36</v>
      </c>
      <c r="J2265" s="6" t="s">
        <v>42</v>
      </c>
      <c r="K2265" s="6">
        <v>0.85179199999999999</v>
      </c>
      <c r="L2265" s="6">
        <v>0.33680399999999999</v>
      </c>
      <c r="M2265" s="6">
        <v>-1.3385899999999999</v>
      </c>
      <c r="N2265" s="6">
        <v>0</v>
      </c>
      <c r="O2265" s="6">
        <v>1</v>
      </c>
      <c r="P2265" s="6">
        <v>1</v>
      </c>
      <c r="Q2265" s="6" t="s">
        <v>36</v>
      </c>
      <c r="R2265" s="6" t="s">
        <v>35</v>
      </c>
      <c r="S2265" s="6">
        <v>1.36476</v>
      </c>
      <c r="T2265" s="6">
        <v>1.9024799999999999</v>
      </c>
      <c r="U2265" s="6">
        <v>0.47923900000000003</v>
      </c>
      <c r="V2265" s="6">
        <v>0.86954600000000004</v>
      </c>
      <c r="W2265" s="6">
        <v>0.14025000000000001</v>
      </c>
      <c r="X2265" s="6">
        <v>0.30972899999999998</v>
      </c>
      <c r="Y2265" s="6" t="s">
        <v>36</v>
      </c>
      <c r="Z2265" s="6" t="s">
        <v>35</v>
      </c>
      <c r="AA2265" s="6">
        <v>1.1570199999999999</v>
      </c>
      <c r="AB2265" s="6">
        <v>1.99257</v>
      </c>
      <c r="AC2265" s="6">
        <v>0.78421799999999997</v>
      </c>
      <c r="AD2265" s="6">
        <v>1.50136</v>
      </c>
      <c r="AE2265" s="6">
        <v>9.0500000000000008E-3</v>
      </c>
      <c r="AF2265" s="6">
        <v>1.76417E-2</v>
      </c>
      <c r="AG2265" s="6" t="s">
        <v>37</v>
      </c>
    </row>
    <row r="2266" spans="1:33" x14ac:dyDescent="0.25">
      <c r="A2266" s="5" t="s">
        <v>2301</v>
      </c>
      <c r="B2266" s="6" t="s">
        <v>35</v>
      </c>
      <c r="C2266" s="6">
        <v>480.80799999999999</v>
      </c>
      <c r="D2266" s="6">
        <v>331.58499999999998</v>
      </c>
      <c r="E2266" s="6">
        <v>-0.53608199999999995</v>
      </c>
      <c r="F2266" s="6">
        <v>-1.6570400000000001</v>
      </c>
      <c r="G2266" s="6">
        <v>2.945E-2</v>
      </c>
      <c r="H2266" s="6">
        <v>6.7781900000000006E-2</v>
      </c>
      <c r="I2266" s="6" t="s">
        <v>37</v>
      </c>
      <c r="J2266" s="6" t="s">
        <v>35</v>
      </c>
      <c r="K2266" s="6">
        <v>232.50899999999999</v>
      </c>
      <c r="L2266" s="6">
        <v>236.95400000000001</v>
      </c>
      <c r="M2266" s="6">
        <v>2.73218E-2</v>
      </c>
      <c r="N2266" s="6">
        <v>0.171297</v>
      </c>
      <c r="O2266" s="6">
        <v>0.78869999999999996</v>
      </c>
      <c r="P2266" s="6">
        <v>0.85357799999999995</v>
      </c>
      <c r="Q2266" s="6" t="s">
        <v>36</v>
      </c>
      <c r="R2266" s="6" t="s">
        <v>35</v>
      </c>
      <c r="S2266" s="6">
        <v>108.271</v>
      </c>
      <c r="T2266" s="6">
        <v>196.88499999999999</v>
      </c>
      <c r="U2266" s="6">
        <v>0.86270599999999997</v>
      </c>
      <c r="V2266" s="6">
        <v>2.9900899999999999</v>
      </c>
      <c r="W2266" s="6">
        <v>4.4999999999999999E-4</v>
      </c>
      <c r="X2266" s="6">
        <v>6.2925100000000003E-3</v>
      </c>
      <c r="Y2266" s="6" t="s">
        <v>37</v>
      </c>
      <c r="Z2266" s="6" t="s">
        <v>35</v>
      </c>
      <c r="AA2266" s="6">
        <v>53.436500000000002</v>
      </c>
      <c r="AB2266" s="6">
        <v>33.662399999999998</v>
      </c>
      <c r="AC2266" s="6">
        <v>-0.66668799999999995</v>
      </c>
      <c r="AD2266" s="6">
        <v>-4.1897900000000003</v>
      </c>
      <c r="AE2266" s="7">
        <v>5.0000000000000002E-5</v>
      </c>
      <c r="AF2266" s="6">
        <v>1.52056E-4</v>
      </c>
      <c r="AG2266" s="6" t="s">
        <v>37</v>
      </c>
    </row>
    <row r="2267" spans="1:33" x14ac:dyDescent="0.25">
      <c r="A2267" s="5" t="s">
        <v>2302</v>
      </c>
      <c r="B2267" s="6" t="s">
        <v>35</v>
      </c>
      <c r="C2267" s="6">
        <v>6.0957499999999998</v>
      </c>
      <c r="D2267" s="6">
        <v>4.7722699999999998</v>
      </c>
      <c r="E2267" s="6">
        <v>-0.353128</v>
      </c>
      <c r="F2267" s="6">
        <v>-0.99184499999999998</v>
      </c>
      <c r="G2267" s="6">
        <v>0.1132</v>
      </c>
      <c r="H2267" s="6">
        <v>0.18842700000000001</v>
      </c>
      <c r="I2267" s="6" t="s">
        <v>36</v>
      </c>
      <c r="J2267" s="6" t="s">
        <v>35</v>
      </c>
      <c r="K2267" s="6">
        <v>6.0791300000000001</v>
      </c>
      <c r="L2267" s="6">
        <v>5.0863199999999997</v>
      </c>
      <c r="M2267" s="6">
        <v>-0.25724399999999997</v>
      </c>
      <c r="N2267" s="6">
        <v>-1.18943</v>
      </c>
      <c r="O2267" s="6">
        <v>6.5049999999999997E-2</v>
      </c>
      <c r="P2267" s="6">
        <v>0.12948799999999999</v>
      </c>
      <c r="Q2267" s="6" t="s">
        <v>36</v>
      </c>
      <c r="R2267" s="6" t="s">
        <v>35</v>
      </c>
      <c r="S2267" s="6">
        <v>5.4279599999999997</v>
      </c>
      <c r="T2267" s="6">
        <v>4.2799699999999996</v>
      </c>
      <c r="U2267" s="6">
        <v>-0.34281200000000001</v>
      </c>
      <c r="V2267" s="6">
        <v>-0.966279</v>
      </c>
      <c r="W2267" s="6">
        <v>0.12559999999999999</v>
      </c>
      <c r="X2267" s="6">
        <v>0.29088199999999997</v>
      </c>
      <c r="Y2267" s="6" t="s">
        <v>36</v>
      </c>
      <c r="Z2267" s="6" t="s">
        <v>35</v>
      </c>
      <c r="AA2267" s="6">
        <v>5.7434500000000002</v>
      </c>
      <c r="AB2267" s="6">
        <v>4.8260800000000001</v>
      </c>
      <c r="AC2267" s="6">
        <v>-0.25106499999999998</v>
      </c>
      <c r="AD2267" s="6">
        <v>-1.13381</v>
      </c>
      <c r="AE2267" s="6">
        <v>7.6350000000000001E-2</v>
      </c>
      <c r="AF2267" s="6">
        <v>0.11666899999999999</v>
      </c>
      <c r="AG2267" s="6" t="s">
        <v>36</v>
      </c>
    </row>
    <row r="2268" spans="1:33" x14ac:dyDescent="0.25">
      <c r="A2268" s="5" t="s">
        <v>2303</v>
      </c>
      <c r="B2268" s="6" t="s">
        <v>42</v>
      </c>
      <c r="C2268" s="6">
        <v>0.51449900000000004</v>
      </c>
      <c r="D2268" s="6">
        <v>1.4662900000000001</v>
      </c>
      <c r="E2268" s="6">
        <v>1.5109300000000001</v>
      </c>
      <c r="F2268" s="6">
        <v>0</v>
      </c>
      <c r="G2268" s="6">
        <v>1</v>
      </c>
      <c r="H2268" s="6">
        <v>1</v>
      </c>
      <c r="I2268" s="6" t="s">
        <v>36</v>
      </c>
      <c r="J2268" s="6" t="s">
        <v>35</v>
      </c>
      <c r="K2268" s="6">
        <v>4.31365</v>
      </c>
      <c r="L2268" s="6">
        <v>3.1379999999999999</v>
      </c>
      <c r="M2268" s="6">
        <v>-0.459063</v>
      </c>
      <c r="N2268" s="6">
        <v>-1.80654</v>
      </c>
      <c r="O2268" s="6">
        <v>2.3500000000000001E-3</v>
      </c>
      <c r="P2268" s="6">
        <v>8.2690300000000001E-3</v>
      </c>
      <c r="Q2268" s="6" t="s">
        <v>37</v>
      </c>
      <c r="R2268" s="6" t="s">
        <v>35</v>
      </c>
      <c r="S2268" s="6">
        <v>5.3590099999999996</v>
      </c>
      <c r="T2268" s="6">
        <v>5.6565000000000003</v>
      </c>
      <c r="U2268" s="6">
        <v>7.7942499999999998E-2</v>
      </c>
      <c r="V2268" s="6">
        <v>0.22118099999999999</v>
      </c>
      <c r="W2268" s="6">
        <v>0.66164999999999996</v>
      </c>
      <c r="X2268" s="6">
        <v>0.78132699999999999</v>
      </c>
      <c r="Y2268" s="6" t="s">
        <v>36</v>
      </c>
      <c r="Z2268" s="6" t="s">
        <v>35</v>
      </c>
      <c r="AA2268" s="6">
        <v>5.6327800000000003</v>
      </c>
      <c r="AB2268" s="6">
        <v>7.6569700000000003</v>
      </c>
      <c r="AC2268" s="6">
        <v>0.44292700000000002</v>
      </c>
      <c r="AD2268" s="6">
        <v>2.0707599999999999</v>
      </c>
      <c r="AE2268" s="6">
        <v>6.9999999999999999E-4</v>
      </c>
      <c r="AF2268" s="6">
        <v>1.7517500000000001E-3</v>
      </c>
      <c r="AG2268" s="6" t="s">
        <v>37</v>
      </c>
    </row>
    <row r="2269" spans="1:33" x14ac:dyDescent="0.25">
      <c r="A2269" s="5" t="s">
        <v>2304</v>
      </c>
      <c r="B2269" s="6" t="s">
        <v>42</v>
      </c>
      <c r="C2269" s="6">
        <v>6.9058400000000006E-2</v>
      </c>
      <c r="D2269" s="6">
        <v>0.26196799999999998</v>
      </c>
      <c r="E2269" s="6">
        <v>1.9235</v>
      </c>
      <c r="F2269" s="6">
        <v>0</v>
      </c>
      <c r="G2269" s="6">
        <v>1</v>
      </c>
      <c r="H2269" s="6">
        <v>1</v>
      </c>
      <c r="I2269" s="6" t="s">
        <v>36</v>
      </c>
      <c r="J2269" s="6" t="s">
        <v>42</v>
      </c>
      <c r="K2269" s="6">
        <v>0.420686</v>
      </c>
      <c r="L2269" s="6">
        <v>0.28429599999999999</v>
      </c>
      <c r="M2269" s="6">
        <v>-0.56535000000000002</v>
      </c>
      <c r="N2269" s="6">
        <v>0</v>
      </c>
      <c r="O2269" s="6">
        <v>1</v>
      </c>
      <c r="P2269" s="6">
        <v>1</v>
      </c>
      <c r="Q2269" s="6" t="s">
        <v>36</v>
      </c>
      <c r="R2269" s="6" t="s">
        <v>42</v>
      </c>
      <c r="S2269" s="6">
        <v>0.24176300000000001</v>
      </c>
      <c r="T2269" s="6">
        <v>0.59707900000000003</v>
      </c>
      <c r="U2269" s="6">
        <v>1.30433</v>
      </c>
      <c r="V2269" s="6">
        <v>0</v>
      </c>
      <c r="W2269" s="6">
        <v>1</v>
      </c>
      <c r="X2269" s="6">
        <v>1</v>
      </c>
      <c r="Y2269" s="6" t="s">
        <v>36</v>
      </c>
      <c r="Z2269" s="6" t="s">
        <v>42</v>
      </c>
      <c r="AA2269" s="6">
        <v>0.28576299999999999</v>
      </c>
      <c r="AB2269" s="6">
        <v>0.87611499999999998</v>
      </c>
      <c r="AC2269" s="6">
        <v>1.6163000000000001</v>
      </c>
      <c r="AD2269" s="6">
        <v>0</v>
      </c>
      <c r="AE2269" s="6">
        <v>1</v>
      </c>
      <c r="AF2269" s="6">
        <v>1</v>
      </c>
      <c r="AG2269" s="6" t="s">
        <v>36</v>
      </c>
    </row>
    <row r="2270" spans="1:33" x14ac:dyDescent="0.25">
      <c r="A2270" s="5" t="s">
        <v>2305</v>
      </c>
      <c r="B2270" s="6" t="s">
        <v>35</v>
      </c>
      <c r="C2270" s="6">
        <v>2.35297</v>
      </c>
      <c r="D2270" s="6">
        <v>0.64109899999999997</v>
      </c>
      <c r="E2270" s="6">
        <v>-1.8758699999999999</v>
      </c>
      <c r="F2270" s="6">
        <v>-2.6113900000000001</v>
      </c>
      <c r="G2270" s="6">
        <v>2.5000000000000001E-4</v>
      </c>
      <c r="H2270" s="6">
        <v>1.6020800000000001E-3</v>
      </c>
      <c r="I2270" s="6" t="s">
        <v>37</v>
      </c>
      <c r="J2270" s="6" t="s">
        <v>35</v>
      </c>
      <c r="K2270" s="6">
        <v>8.2395499999999995</v>
      </c>
      <c r="L2270" s="6">
        <v>7.5976499999999998</v>
      </c>
      <c r="M2270" s="6">
        <v>-0.117012</v>
      </c>
      <c r="N2270" s="6">
        <v>-0.51793100000000003</v>
      </c>
      <c r="O2270" s="6">
        <v>0.38819999999999999</v>
      </c>
      <c r="P2270" s="6">
        <v>0.51603200000000005</v>
      </c>
      <c r="Q2270" s="6" t="s">
        <v>36</v>
      </c>
      <c r="R2270" s="6" t="s">
        <v>35</v>
      </c>
      <c r="S2270" s="6">
        <v>7.4216300000000004</v>
      </c>
      <c r="T2270" s="6">
        <v>7.8762100000000004</v>
      </c>
      <c r="U2270" s="6">
        <v>8.5764999999999994E-2</v>
      </c>
      <c r="V2270" s="6">
        <v>0.24441299999999999</v>
      </c>
      <c r="W2270" s="6">
        <v>0.60294999999999999</v>
      </c>
      <c r="X2270" s="6">
        <v>0.73747799999999997</v>
      </c>
      <c r="Y2270" s="6" t="s">
        <v>36</v>
      </c>
      <c r="Z2270" s="6" t="s">
        <v>35</v>
      </c>
      <c r="AA2270" s="6">
        <v>5.3011799999999996</v>
      </c>
      <c r="AB2270" s="6">
        <v>7.0557100000000004</v>
      </c>
      <c r="AC2270" s="6">
        <v>0.41247800000000001</v>
      </c>
      <c r="AD2270" s="6">
        <v>1.7477</v>
      </c>
      <c r="AE2270" s="6">
        <v>4.8999999999999998E-3</v>
      </c>
      <c r="AF2270" s="6">
        <v>1.0178599999999999E-2</v>
      </c>
      <c r="AG2270" s="6" t="s">
        <v>37</v>
      </c>
    </row>
    <row r="2271" spans="1:33" x14ac:dyDescent="0.25">
      <c r="A2271" s="5" t="s">
        <v>2306</v>
      </c>
      <c r="B2271" s="6" t="s">
        <v>42</v>
      </c>
      <c r="C2271" s="6">
        <v>0.45299099999999998</v>
      </c>
      <c r="D2271" s="6">
        <v>1.3238099999999999</v>
      </c>
      <c r="E2271" s="6">
        <v>1.54714</v>
      </c>
      <c r="F2271" s="6">
        <v>0</v>
      </c>
      <c r="G2271" s="6">
        <v>1</v>
      </c>
      <c r="H2271" s="6">
        <v>1</v>
      </c>
      <c r="I2271" s="6" t="s">
        <v>36</v>
      </c>
      <c r="J2271" s="6" t="s">
        <v>35</v>
      </c>
      <c r="K2271" s="6">
        <v>1.7847500000000001</v>
      </c>
      <c r="L2271" s="6">
        <v>1.143</v>
      </c>
      <c r="M2271" s="6">
        <v>-0.64290599999999998</v>
      </c>
      <c r="N2271" s="6">
        <v>-1.28471</v>
      </c>
      <c r="O2271" s="6">
        <v>1.7999999999999999E-2</v>
      </c>
      <c r="P2271" s="6">
        <v>4.5392700000000001E-2</v>
      </c>
      <c r="Q2271" s="6" t="s">
        <v>37</v>
      </c>
      <c r="R2271" s="6" t="s">
        <v>35</v>
      </c>
      <c r="S2271" s="6">
        <v>1.78278</v>
      </c>
      <c r="T2271" s="6">
        <v>1.91618</v>
      </c>
      <c r="U2271" s="6">
        <v>0.104105</v>
      </c>
      <c r="V2271" s="6">
        <v>0.186337</v>
      </c>
      <c r="W2271" s="6">
        <v>0.69220000000000004</v>
      </c>
      <c r="X2271" s="6">
        <v>0.803091</v>
      </c>
      <c r="Y2271" s="6" t="s">
        <v>36</v>
      </c>
      <c r="Z2271" s="6" t="s">
        <v>35</v>
      </c>
      <c r="AA2271" s="6">
        <v>3.0371700000000001</v>
      </c>
      <c r="AB2271" s="6">
        <v>3.48536</v>
      </c>
      <c r="AC2271" s="6">
        <v>0.19858200000000001</v>
      </c>
      <c r="AD2271" s="6">
        <v>0.617641</v>
      </c>
      <c r="AE2271" s="6">
        <v>0.25850000000000001</v>
      </c>
      <c r="AF2271" s="6">
        <v>0.33198800000000001</v>
      </c>
      <c r="AG2271" s="6" t="s">
        <v>36</v>
      </c>
    </row>
    <row r="2272" spans="1:33" x14ac:dyDescent="0.25">
      <c r="A2272" s="5" t="s">
        <v>2307</v>
      </c>
      <c r="B2272" s="6" t="s">
        <v>35</v>
      </c>
      <c r="C2272" s="6">
        <v>24.6524</v>
      </c>
      <c r="D2272" s="6">
        <v>14.5923</v>
      </c>
      <c r="E2272" s="6">
        <v>-0.75651800000000002</v>
      </c>
      <c r="F2272" s="6">
        <v>-2.4099599999999999</v>
      </c>
      <c r="G2272" s="6">
        <v>1.5499999999999999E-3</v>
      </c>
      <c r="H2272" s="6">
        <v>6.8969499999999998E-3</v>
      </c>
      <c r="I2272" s="6" t="s">
        <v>37</v>
      </c>
      <c r="J2272" s="6" t="s">
        <v>35</v>
      </c>
      <c r="K2272" s="6">
        <v>26.342500000000001</v>
      </c>
      <c r="L2272" s="6">
        <v>21.324999999999999</v>
      </c>
      <c r="M2272" s="6">
        <v>-0.304842</v>
      </c>
      <c r="N2272" s="6">
        <v>-1.5466500000000001</v>
      </c>
      <c r="O2272" s="6">
        <v>1.8149999999999999E-2</v>
      </c>
      <c r="P2272" s="6">
        <v>4.5702E-2</v>
      </c>
      <c r="Q2272" s="6" t="s">
        <v>37</v>
      </c>
      <c r="R2272" s="6" t="s">
        <v>35</v>
      </c>
      <c r="S2272" s="6">
        <v>20.8035</v>
      </c>
      <c r="T2272" s="6">
        <v>17.839200000000002</v>
      </c>
      <c r="U2272" s="6">
        <v>-0.22178</v>
      </c>
      <c r="V2272" s="6">
        <v>-0.704789</v>
      </c>
      <c r="W2272" s="6">
        <v>0.21540000000000001</v>
      </c>
      <c r="X2272" s="6">
        <v>0.39546100000000001</v>
      </c>
      <c r="Y2272" s="6" t="s">
        <v>36</v>
      </c>
      <c r="Z2272" s="6" t="s">
        <v>35</v>
      </c>
      <c r="AA2272" s="6">
        <v>27.1677</v>
      </c>
      <c r="AB2272" s="6">
        <v>17.8794</v>
      </c>
      <c r="AC2272" s="6">
        <v>-0.60358800000000001</v>
      </c>
      <c r="AD2272" s="6">
        <v>-3.38286</v>
      </c>
      <c r="AE2272" s="7">
        <v>5.0000000000000002E-5</v>
      </c>
      <c r="AF2272" s="6">
        <v>1.52056E-4</v>
      </c>
      <c r="AG2272" s="6" t="s">
        <v>37</v>
      </c>
    </row>
    <row r="2273" spans="1:33" x14ac:dyDescent="0.25">
      <c r="A2273" s="5" t="s">
        <v>2308</v>
      </c>
      <c r="B2273" s="6" t="s">
        <v>42</v>
      </c>
      <c r="C2273" s="6">
        <v>1.4850000000000001</v>
      </c>
      <c r="D2273" s="6">
        <v>1.5506599999999999</v>
      </c>
      <c r="E2273" s="6">
        <v>6.2415199999999997E-2</v>
      </c>
      <c r="F2273" s="6">
        <v>0</v>
      </c>
      <c r="G2273" s="6">
        <v>1</v>
      </c>
      <c r="H2273" s="6">
        <v>1</v>
      </c>
      <c r="I2273" s="6" t="s">
        <v>36</v>
      </c>
      <c r="J2273" s="6" t="s">
        <v>35</v>
      </c>
      <c r="K2273" s="6">
        <v>2.50996</v>
      </c>
      <c r="L2273" s="6">
        <v>1.7934399999999999</v>
      </c>
      <c r="M2273" s="6">
        <v>-0.484933</v>
      </c>
      <c r="N2273" s="6">
        <v>-1.00159</v>
      </c>
      <c r="O2273" s="6">
        <v>9.8949999999999996E-2</v>
      </c>
      <c r="P2273" s="6">
        <v>0.18137400000000001</v>
      </c>
      <c r="Q2273" s="6" t="s">
        <v>36</v>
      </c>
      <c r="R2273" s="6" t="s">
        <v>35</v>
      </c>
      <c r="S2273" s="6">
        <v>2.4120400000000002</v>
      </c>
      <c r="T2273" s="6">
        <v>1.77844</v>
      </c>
      <c r="U2273" s="6">
        <v>-0.439641</v>
      </c>
      <c r="V2273" s="6">
        <v>-0.79193999999999998</v>
      </c>
      <c r="W2273" s="6">
        <v>0.16614999999999999</v>
      </c>
      <c r="X2273" s="6">
        <v>0.340422</v>
      </c>
      <c r="Y2273" s="6" t="s">
        <v>36</v>
      </c>
      <c r="Z2273" s="6" t="s">
        <v>35</v>
      </c>
      <c r="AA2273" s="6">
        <v>2.5679699999999999</v>
      </c>
      <c r="AB2273" s="6">
        <v>2.57165</v>
      </c>
      <c r="AC2273" s="6">
        <v>2.0670799999999998E-3</v>
      </c>
      <c r="AD2273" s="6">
        <v>4.7605800000000004E-3</v>
      </c>
      <c r="AE2273" s="6">
        <v>0.9667</v>
      </c>
      <c r="AF2273" s="6">
        <v>0.97465500000000005</v>
      </c>
      <c r="AG2273" s="6" t="s">
        <v>36</v>
      </c>
    </row>
    <row r="2274" spans="1:33" x14ac:dyDescent="0.25">
      <c r="A2274" s="5" t="s">
        <v>2309</v>
      </c>
      <c r="B2274" s="6" t="s">
        <v>35</v>
      </c>
      <c r="C2274" s="6">
        <v>3.8508599999999999</v>
      </c>
      <c r="D2274" s="6">
        <v>20.097200000000001</v>
      </c>
      <c r="E2274" s="6">
        <v>2.38375</v>
      </c>
      <c r="F2274" s="6">
        <v>6.6696600000000004</v>
      </c>
      <c r="G2274" s="7">
        <v>5.0000000000000002E-5</v>
      </c>
      <c r="H2274" s="6">
        <v>4.15141E-4</v>
      </c>
      <c r="I2274" s="6" t="s">
        <v>37</v>
      </c>
      <c r="J2274" s="6" t="s">
        <v>35</v>
      </c>
      <c r="K2274" s="6">
        <v>14.932</v>
      </c>
      <c r="L2274" s="6">
        <v>25.226600000000001</v>
      </c>
      <c r="M2274" s="6">
        <v>0.75653700000000002</v>
      </c>
      <c r="N2274" s="6">
        <v>3.9638200000000001</v>
      </c>
      <c r="O2274" s="7">
        <v>5.0000000000000002E-5</v>
      </c>
      <c r="P2274" s="6">
        <v>2.88609E-4</v>
      </c>
      <c r="Q2274" s="6" t="s">
        <v>37</v>
      </c>
      <c r="R2274" s="6" t="s">
        <v>35</v>
      </c>
      <c r="S2274" s="6">
        <v>4.2530900000000003</v>
      </c>
      <c r="T2274" s="6">
        <v>6.6146599999999998</v>
      </c>
      <c r="U2274" s="6">
        <v>0.637154</v>
      </c>
      <c r="V2274" s="6">
        <v>1.71183</v>
      </c>
      <c r="W2274" s="6">
        <v>1.0149999999999999E-2</v>
      </c>
      <c r="X2274" s="6">
        <v>6.0934299999999997E-2</v>
      </c>
      <c r="Y2274" s="6" t="s">
        <v>37</v>
      </c>
      <c r="Z2274" s="6" t="s">
        <v>35</v>
      </c>
      <c r="AA2274" s="6">
        <v>5.8983600000000003</v>
      </c>
      <c r="AB2274" s="6">
        <v>3.2326899999999998</v>
      </c>
      <c r="AC2274" s="6">
        <v>-0.86757600000000001</v>
      </c>
      <c r="AD2274" s="6">
        <v>-3.74655</v>
      </c>
      <c r="AE2274" s="7">
        <v>5.0000000000000002E-5</v>
      </c>
      <c r="AF2274" s="6">
        <v>1.52056E-4</v>
      </c>
      <c r="AG2274" s="6" t="s">
        <v>37</v>
      </c>
    </row>
    <row r="2275" spans="1:33" x14ac:dyDescent="0.25">
      <c r="A2275" s="5" t="s">
        <v>2310</v>
      </c>
      <c r="B2275" s="6" t="s">
        <v>42</v>
      </c>
      <c r="C2275" s="6">
        <v>0</v>
      </c>
      <c r="D2275" s="6">
        <v>0.24513499999999999</v>
      </c>
      <c r="E2275" s="6" t="s">
        <v>44</v>
      </c>
      <c r="F2275" s="6">
        <v>0</v>
      </c>
      <c r="G2275" s="6">
        <v>1</v>
      </c>
      <c r="H2275" s="6">
        <v>1</v>
      </c>
      <c r="I2275" s="6" t="s">
        <v>36</v>
      </c>
      <c r="J2275" s="6" t="s">
        <v>42</v>
      </c>
      <c r="K2275" s="6">
        <v>1.3353900000000001</v>
      </c>
      <c r="L2275" s="6">
        <v>0.70569199999999999</v>
      </c>
      <c r="M2275" s="6">
        <v>-0.92014700000000005</v>
      </c>
      <c r="N2275" s="6">
        <v>0</v>
      </c>
      <c r="O2275" s="6">
        <v>1</v>
      </c>
      <c r="P2275" s="6">
        <v>1</v>
      </c>
      <c r="Q2275" s="6" t="s">
        <v>36</v>
      </c>
      <c r="R2275" s="6" t="s">
        <v>42</v>
      </c>
      <c r="S2275" s="6">
        <v>0.70851200000000003</v>
      </c>
      <c r="T2275" s="6">
        <v>1.41601</v>
      </c>
      <c r="U2275" s="6">
        <v>0.99897100000000005</v>
      </c>
      <c r="V2275" s="6">
        <v>0</v>
      </c>
      <c r="W2275" s="6">
        <v>1</v>
      </c>
      <c r="X2275" s="6">
        <v>1</v>
      </c>
      <c r="Y2275" s="6" t="s">
        <v>36</v>
      </c>
      <c r="Z2275" s="6" t="s">
        <v>42</v>
      </c>
      <c r="AA2275" s="6">
        <v>1.19652</v>
      </c>
      <c r="AB2275" s="6">
        <v>0.90730900000000003</v>
      </c>
      <c r="AC2275" s="6">
        <v>-0.399175</v>
      </c>
      <c r="AD2275" s="6">
        <v>0</v>
      </c>
      <c r="AE2275" s="6">
        <v>1</v>
      </c>
      <c r="AF2275" s="6">
        <v>1</v>
      </c>
      <c r="AG2275" s="6" t="s">
        <v>36</v>
      </c>
    </row>
    <row r="2276" spans="1:33" x14ac:dyDescent="0.25">
      <c r="A2276" s="5" t="s">
        <v>2311</v>
      </c>
      <c r="B2276" s="6" t="s">
        <v>35</v>
      </c>
      <c r="C2276" s="6">
        <v>1.43428</v>
      </c>
      <c r="D2276" s="6">
        <v>1.94319</v>
      </c>
      <c r="E2276" s="6">
        <v>0.43810300000000002</v>
      </c>
      <c r="F2276" s="6">
        <v>1.02938</v>
      </c>
      <c r="G2276" s="6">
        <v>0.10335</v>
      </c>
      <c r="H2276" s="6">
        <v>0.17680399999999999</v>
      </c>
      <c r="I2276" s="6" t="s">
        <v>36</v>
      </c>
      <c r="J2276" s="6" t="s">
        <v>35</v>
      </c>
      <c r="K2276" s="6">
        <v>7.6404699999999997</v>
      </c>
      <c r="L2276" s="6">
        <v>7.13157</v>
      </c>
      <c r="M2276" s="6">
        <v>-9.9441799999999997E-2</v>
      </c>
      <c r="N2276" s="6">
        <v>-0.52037599999999995</v>
      </c>
      <c r="O2276" s="6">
        <v>0.4199</v>
      </c>
      <c r="P2276" s="6">
        <v>0.54519499999999999</v>
      </c>
      <c r="Q2276" s="6" t="s">
        <v>36</v>
      </c>
      <c r="R2276" s="6" t="s">
        <v>35</v>
      </c>
      <c r="S2276" s="6">
        <v>5.2513500000000004</v>
      </c>
      <c r="T2276" s="6">
        <v>4.4841699999999998</v>
      </c>
      <c r="U2276" s="6">
        <v>-0.22784599999999999</v>
      </c>
      <c r="V2276" s="6">
        <v>-0.73384400000000005</v>
      </c>
      <c r="W2276" s="6">
        <v>0.20115</v>
      </c>
      <c r="X2276" s="6">
        <v>0.380498</v>
      </c>
      <c r="Y2276" s="6" t="s">
        <v>36</v>
      </c>
      <c r="Z2276" s="6" t="s">
        <v>35</v>
      </c>
      <c r="AA2276" s="6">
        <v>5.6589700000000001</v>
      </c>
      <c r="AB2276" s="6">
        <v>3.3695900000000001</v>
      </c>
      <c r="AC2276" s="6">
        <v>-0.74796700000000005</v>
      </c>
      <c r="AD2276" s="6">
        <v>-3.84307</v>
      </c>
      <c r="AE2276" s="7">
        <v>5.0000000000000002E-5</v>
      </c>
      <c r="AF2276" s="6">
        <v>1.52056E-4</v>
      </c>
      <c r="AG2276" s="6" t="s">
        <v>37</v>
      </c>
    </row>
    <row r="2277" spans="1:33" x14ac:dyDescent="0.25">
      <c r="A2277" s="5" t="s">
        <v>2312</v>
      </c>
      <c r="B2277" s="6" t="s">
        <v>42</v>
      </c>
      <c r="C2277" s="6">
        <v>1.3721000000000001</v>
      </c>
      <c r="D2277" s="6">
        <v>1.3831800000000001</v>
      </c>
      <c r="E2277" s="6">
        <v>1.16049E-2</v>
      </c>
      <c r="F2277" s="6">
        <v>0</v>
      </c>
      <c r="G2277" s="6">
        <v>1</v>
      </c>
      <c r="H2277" s="6">
        <v>1</v>
      </c>
      <c r="I2277" s="6" t="s">
        <v>36</v>
      </c>
      <c r="J2277" s="6" t="s">
        <v>42</v>
      </c>
      <c r="K2277" s="6">
        <v>1.8802399999999999</v>
      </c>
      <c r="L2277" s="6">
        <v>1.0609599999999999</v>
      </c>
      <c r="M2277" s="6">
        <v>-0.82555299999999998</v>
      </c>
      <c r="N2277" s="6">
        <v>0</v>
      </c>
      <c r="O2277" s="6">
        <v>1</v>
      </c>
      <c r="P2277" s="6">
        <v>1</v>
      </c>
      <c r="Q2277" s="6" t="s">
        <v>36</v>
      </c>
      <c r="R2277" s="6" t="s">
        <v>35</v>
      </c>
      <c r="S2277" s="6">
        <v>2.35216</v>
      </c>
      <c r="T2277" s="6">
        <v>1.3299700000000001</v>
      </c>
      <c r="U2277" s="6">
        <v>-0.82259300000000002</v>
      </c>
      <c r="V2277" s="6">
        <v>-0.87082599999999999</v>
      </c>
      <c r="W2277" s="6">
        <v>0.21229999999999999</v>
      </c>
      <c r="X2277" s="6">
        <v>0.39198</v>
      </c>
      <c r="Y2277" s="6" t="s">
        <v>36</v>
      </c>
      <c r="Z2277" s="6" t="s">
        <v>35</v>
      </c>
      <c r="AA2277" s="6">
        <v>1.56437</v>
      </c>
      <c r="AB2277" s="6">
        <v>3.5491299999999999</v>
      </c>
      <c r="AC2277" s="6">
        <v>1.18188</v>
      </c>
      <c r="AD2277" s="6">
        <v>1.9557</v>
      </c>
      <c r="AE2277" s="6">
        <v>5.1000000000000004E-3</v>
      </c>
      <c r="AF2277" s="6">
        <v>1.0555800000000001E-2</v>
      </c>
      <c r="AG2277" s="6" t="s">
        <v>37</v>
      </c>
    </row>
    <row r="2278" spans="1:33" x14ac:dyDescent="0.25">
      <c r="A2278" s="5" t="s">
        <v>2313</v>
      </c>
      <c r="B2278" s="6" t="s">
        <v>42</v>
      </c>
      <c r="C2278" s="6">
        <v>0.38935799999999998</v>
      </c>
      <c r="D2278" s="6">
        <v>0.61107400000000001</v>
      </c>
      <c r="E2278" s="6">
        <v>0.65024899999999997</v>
      </c>
      <c r="F2278" s="6">
        <v>0</v>
      </c>
      <c r="G2278" s="6">
        <v>1</v>
      </c>
      <c r="H2278" s="6">
        <v>1</v>
      </c>
      <c r="I2278" s="6" t="s">
        <v>36</v>
      </c>
      <c r="J2278" s="6" t="s">
        <v>42</v>
      </c>
      <c r="K2278" s="6">
        <v>0.55453300000000005</v>
      </c>
      <c r="L2278" s="6">
        <v>0.57996300000000001</v>
      </c>
      <c r="M2278" s="6">
        <v>6.4689399999999994E-2</v>
      </c>
      <c r="N2278" s="6">
        <v>0</v>
      </c>
      <c r="O2278" s="6">
        <v>1</v>
      </c>
      <c r="P2278" s="6">
        <v>1</v>
      </c>
      <c r="Q2278" s="6" t="s">
        <v>36</v>
      </c>
      <c r="R2278" s="6" t="s">
        <v>42</v>
      </c>
      <c r="S2278" s="6">
        <v>0.52198500000000003</v>
      </c>
      <c r="T2278" s="6">
        <v>1.08413</v>
      </c>
      <c r="U2278" s="6">
        <v>1.05446</v>
      </c>
      <c r="V2278" s="6">
        <v>0</v>
      </c>
      <c r="W2278" s="6">
        <v>1</v>
      </c>
      <c r="X2278" s="6">
        <v>1</v>
      </c>
      <c r="Y2278" s="6" t="s">
        <v>36</v>
      </c>
      <c r="Z2278" s="6" t="s">
        <v>42</v>
      </c>
      <c r="AA2278" s="6">
        <v>0.64183599999999996</v>
      </c>
      <c r="AB2278" s="6">
        <v>1.1461600000000001</v>
      </c>
      <c r="AC2278" s="6">
        <v>0.83652599999999999</v>
      </c>
      <c r="AD2278" s="6">
        <v>0</v>
      </c>
      <c r="AE2278" s="6">
        <v>1</v>
      </c>
      <c r="AF2278" s="6">
        <v>1</v>
      </c>
      <c r="AG2278" s="6" t="s">
        <v>36</v>
      </c>
    </row>
    <row r="2279" spans="1:33" x14ac:dyDescent="0.25">
      <c r="A2279" s="5" t="s">
        <v>2314</v>
      </c>
      <c r="B2279" s="6" t="s">
        <v>42</v>
      </c>
      <c r="C2279" s="6">
        <v>1.2026399999999999</v>
      </c>
      <c r="D2279" s="6">
        <v>0.987595</v>
      </c>
      <c r="E2279" s="6">
        <v>-0.28421800000000003</v>
      </c>
      <c r="F2279" s="6">
        <v>0</v>
      </c>
      <c r="G2279" s="6">
        <v>1</v>
      </c>
      <c r="H2279" s="6">
        <v>1</v>
      </c>
      <c r="I2279" s="6" t="s">
        <v>36</v>
      </c>
      <c r="J2279" s="6" t="s">
        <v>42</v>
      </c>
      <c r="K2279" s="6">
        <v>1.46312</v>
      </c>
      <c r="L2279" s="6">
        <v>1.1270100000000001</v>
      </c>
      <c r="M2279" s="6">
        <v>-0.37654300000000002</v>
      </c>
      <c r="N2279" s="6">
        <v>0</v>
      </c>
      <c r="O2279" s="6">
        <v>1</v>
      </c>
      <c r="P2279" s="6">
        <v>1</v>
      </c>
      <c r="Q2279" s="6" t="s">
        <v>36</v>
      </c>
      <c r="R2279" s="6" t="s">
        <v>42</v>
      </c>
      <c r="S2279" s="6">
        <v>1.0847199999999999</v>
      </c>
      <c r="T2279" s="6">
        <v>1.2221599999999999</v>
      </c>
      <c r="U2279" s="6">
        <v>0.17211099999999999</v>
      </c>
      <c r="V2279" s="6">
        <v>0</v>
      </c>
      <c r="W2279" s="6">
        <v>1</v>
      </c>
      <c r="X2279" s="6">
        <v>1</v>
      </c>
      <c r="Y2279" s="6" t="s">
        <v>36</v>
      </c>
      <c r="Z2279" s="6" t="s">
        <v>42</v>
      </c>
      <c r="AA2279" s="6">
        <v>1.2879799999999999</v>
      </c>
      <c r="AB2279" s="6">
        <v>1.62388</v>
      </c>
      <c r="AC2279" s="6">
        <v>0.33432899999999999</v>
      </c>
      <c r="AD2279" s="6">
        <v>0</v>
      </c>
      <c r="AE2279" s="6">
        <v>1</v>
      </c>
      <c r="AF2279" s="6">
        <v>1</v>
      </c>
      <c r="AG2279" s="6" t="s">
        <v>36</v>
      </c>
    </row>
    <row r="2280" spans="1:33" x14ac:dyDescent="0.25">
      <c r="A2280" s="5" t="s">
        <v>2315</v>
      </c>
      <c r="B2280" s="6" t="s">
        <v>42</v>
      </c>
      <c r="C2280" s="6">
        <v>6.9466799999999995E-2</v>
      </c>
      <c r="D2280" s="6">
        <v>7.7343200000000001E-2</v>
      </c>
      <c r="E2280" s="6">
        <v>0.15495</v>
      </c>
      <c r="F2280" s="6">
        <v>0</v>
      </c>
      <c r="G2280" s="6">
        <v>1</v>
      </c>
      <c r="H2280" s="6">
        <v>1</v>
      </c>
      <c r="I2280" s="6" t="s">
        <v>36</v>
      </c>
      <c r="J2280" s="6" t="s">
        <v>42</v>
      </c>
      <c r="K2280" s="6">
        <v>4.4170800000000003E-2</v>
      </c>
      <c r="L2280" s="6">
        <v>5.35734E-2</v>
      </c>
      <c r="M2280" s="6">
        <v>0.278422</v>
      </c>
      <c r="N2280" s="6">
        <v>0</v>
      </c>
      <c r="O2280" s="6">
        <v>1</v>
      </c>
      <c r="P2280" s="6">
        <v>1</v>
      </c>
      <c r="Q2280" s="6" t="s">
        <v>36</v>
      </c>
      <c r="R2280" s="6" t="s">
        <v>42</v>
      </c>
      <c r="S2280" s="6">
        <v>0.16134000000000001</v>
      </c>
      <c r="T2280" s="6">
        <v>9.6489199999999997E-2</v>
      </c>
      <c r="U2280" s="6">
        <v>-0.74166699999999997</v>
      </c>
      <c r="V2280" s="6">
        <v>0</v>
      </c>
      <c r="W2280" s="6">
        <v>1</v>
      </c>
      <c r="X2280" s="6">
        <v>1</v>
      </c>
      <c r="Y2280" s="6" t="s">
        <v>36</v>
      </c>
      <c r="Z2280" s="6" t="s">
        <v>42</v>
      </c>
      <c r="AA2280" s="6">
        <v>0.42344599999999999</v>
      </c>
      <c r="AB2280" s="6">
        <v>0.15509600000000001</v>
      </c>
      <c r="AC2280" s="6">
        <v>-1.44902</v>
      </c>
      <c r="AD2280" s="6">
        <v>0</v>
      </c>
      <c r="AE2280" s="6">
        <v>1</v>
      </c>
      <c r="AF2280" s="6">
        <v>1</v>
      </c>
      <c r="AG2280" s="6" t="s">
        <v>36</v>
      </c>
    </row>
    <row r="2281" spans="1:33" x14ac:dyDescent="0.25">
      <c r="A2281" s="5" t="s">
        <v>2316</v>
      </c>
      <c r="B2281" s="6" t="s">
        <v>42</v>
      </c>
      <c r="C2281" s="6">
        <v>1.82521</v>
      </c>
      <c r="D2281" s="6">
        <v>0.79133799999999999</v>
      </c>
      <c r="E2281" s="6">
        <v>-1.2056899999999999</v>
      </c>
      <c r="F2281" s="6">
        <v>0</v>
      </c>
      <c r="G2281" s="6">
        <v>1</v>
      </c>
      <c r="H2281" s="6">
        <v>1</v>
      </c>
      <c r="I2281" s="6" t="s">
        <v>36</v>
      </c>
      <c r="J2281" s="6" t="s">
        <v>35</v>
      </c>
      <c r="K2281" s="6">
        <v>3.5112800000000002</v>
      </c>
      <c r="L2281" s="6">
        <v>0.49220799999999998</v>
      </c>
      <c r="M2281" s="6">
        <v>-2.83466</v>
      </c>
      <c r="N2281" s="6">
        <v>-4.0938299999999996</v>
      </c>
      <c r="O2281" s="7">
        <v>5.0000000000000002E-5</v>
      </c>
      <c r="P2281" s="6">
        <v>2.88609E-4</v>
      </c>
      <c r="Q2281" s="6" t="s">
        <v>37</v>
      </c>
      <c r="R2281" s="6" t="s">
        <v>35</v>
      </c>
      <c r="S2281" s="6">
        <v>3.33961</v>
      </c>
      <c r="T2281" s="6">
        <v>1.1794</v>
      </c>
      <c r="U2281" s="6">
        <v>-1.50162</v>
      </c>
      <c r="V2281" s="6">
        <v>-1.9134800000000001</v>
      </c>
      <c r="W2281" s="6">
        <v>1.865E-2</v>
      </c>
      <c r="X2281" s="6">
        <v>9.1920299999999996E-2</v>
      </c>
      <c r="Y2281" s="6" t="s">
        <v>37</v>
      </c>
      <c r="Z2281" s="6" t="s">
        <v>35</v>
      </c>
      <c r="AA2281" s="6">
        <v>3.0113799999999999</v>
      </c>
      <c r="AB2281" s="6">
        <v>1.0344599999999999</v>
      </c>
      <c r="AC2281" s="6">
        <v>-1.54155</v>
      </c>
      <c r="AD2281" s="6">
        <v>-3.2800600000000002</v>
      </c>
      <c r="AE2281" s="7">
        <v>5.0000000000000002E-5</v>
      </c>
      <c r="AF2281" s="6">
        <v>1.52056E-4</v>
      </c>
      <c r="AG2281" s="6" t="s">
        <v>37</v>
      </c>
    </row>
    <row r="2282" spans="1:33" x14ac:dyDescent="0.25">
      <c r="A2282" s="5" t="s">
        <v>2317</v>
      </c>
      <c r="B2282" s="6" t="s">
        <v>42</v>
      </c>
      <c r="C2282" s="6">
        <v>0</v>
      </c>
      <c r="D2282" s="6">
        <v>7.3064000000000004E-2</v>
      </c>
      <c r="E2282" s="6" t="s">
        <v>44</v>
      </c>
      <c r="F2282" s="6">
        <v>0</v>
      </c>
      <c r="G2282" s="6">
        <v>1</v>
      </c>
      <c r="H2282" s="6">
        <v>1</v>
      </c>
      <c r="I2282" s="6" t="s">
        <v>36</v>
      </c>
      <c r="J2282" s="6" t="s">
        <v>42</v>
      </c>
      <c r="K2282" s="6">
        <v>6.6565700000000005E-2</v>
      </c>
      <c r="L2282" s="6">
        <v>2.0803800000000001E-2</v>
      </c>
      <c r="M2282" s="6">
        <v>-1.67794</v>
      </c>
      <c r="N2282" s="6">
        <v>0</v>
      </c>
      <c r="O2282" s="6">
        <v>1</v>
      </c>
      <c r="P2282" s="6">
        <v>1</v>
      </c>
      <c r="Q2282" s="6" t="s">
        <v>36</v>
      </c>
      <c r="R2282" s="6" t="s">
        <v>42</v>
      </c>
      <c r="S2282" s="6">
        <v>6.7248299999999997E-2</v>
      </c>
      <c r="T2282" s="6">
        <v>9.41853E-2</v>
      </c>
      <c r="U2282" s="6">
        <v>0.48600399999999999</v>
      </c>
      <c r="V2282" s="6">
        <v>0</v>
      </c>
      <c r="W2282" s="6">
        <v>1</v>
      </c>
      <c r="X2282" s="6">
        <v>1</v>
      </c>
      <c r="Y2282" s="6" t="s">
        <v>36</v>
      </c>
      <c r="Z2282" s="6" t="s">
        <v>42</v>
      </c>
      <c r="AA2282" s="6">
        <v>0.34622399999999998</v>
      </c>
      <c r="AB2282" s="6">
        <v>8.1438099999999999E-2</v>
      </c>
      <c r="AC2282" s="6">
        <v>-2.0879300000000001</v>
      </c>
      <c r="AD2282" s="6">
        <v>0</v>
      </c>
      <c r="AE2282" s="6">
        <v>1</v>
      </c>
      <c r="AF2282" s="6">
        <v>1</v>
      </c>
      <c r="AG2282" s="6" t="s">
        <v>36</v>
      </c>
    </row>
    <row r="2283" spans="1:33" x14ac:dyDescent="0.25">
      <c r="A2283" s="5" t="s">
        <v>2318</v>
      </c>
      <c r="B2283" s="6" t="s">
        <v>35</v>
      </c>
      <c r="C2283" s="6">
        <v>7.2036100000000003</v>
      </c>
      <c r="D2283" s="6">
        <v>4.7319599999999999</v>
      </c>
      <c r="E2283" s="6">
        <v>-0.60628099999999996</v>
      </c>
      <c r="F2283" s="6">
        <v>-1.61642</v>
      </c>
      <c r="G2283" s="6">
        <v>1.21E-2</v>
      </c>
      <c r="H2283" s="6">
        <v>3.4127999999999999E-2</v>
      </c>
      <c r="I2283" s="6" t="s">
        <v>37</v>
      </c>
      <c r="J2283" s="6" t="s">
        <v>35</v>
      </c>
      <c r="K2283" s="6">
        <v>5.4927200000000003</v>
      </c>
      <c r="L2283" s="6">
        <v>6.7639100000000001</v>
      </c>
      <c r="M2283" s="6">
        <v>0.30033799999999999</v>
      </c>
      <c r="N2283" s="6">
        <v>1.26749</v>
      </c>
      <c r="O2283" s="6">
        <v>3.7650000000000003E-2</v>
      </c>
      <c r="P2283" s="6">
        <v>8.3263400000000001E-2</v>
      </c>
      <c r="Q2283" s="6" t="s">
        <v>37</v>
      </c>
      <c r="R2283" s="6" t="s">
        <v>35</v>
      </c>
      <c r="S2283" s="6">
        <v>4.8731600000000004</v>
      </c>
      <c r="T2283" s="6">
        <v>6.2239199999999997</v>
      </c>
      <c r="U2283" s="6">
        <v>0.352966</v>
      </c>
      <c r="V2283" s="6">
        <v>0.97515200000000002</v>
      </c>
      <c r="W2283" s="6">
        <v>0.1065</v>
      </c>
      <c r="X2283" s="6">
        <v>0.26532</v>
      </c>
      <c r="Y2283" s="6" t="s">
        <v>36</v>
      </c>
      <c r="Z2283" s="6" t="s">
        <v>35</v>
      </c>
      <c r="AA2283" s="6">
        <v>7.29725</v>
      </c>
      <c r="AB2283" s="6">
        <v>5.9181999999999997</v>
      </c>
      <c r="AC2283" s="6">
        <v>-0.30219600000000002</v>
      </c>
      <c r="AD2283" s="6">
        <v>-1.4597899999999999</v>
      </c>
      <c r="AE2283" s="6">
        <v>1.6549999999999999E-2</v>
      </c>
      <c r="AF2283" s="6">
        <v>3.0084300000000001E-2</v>
      </c>
      <c r="AG2283" s="6" t="s">
        <v>37</v>
      </c>
    </row>
    <row r="2284" spans="1:33" x14ac:dyDescent="0.25">
      <c r="A2284" s="5" t="s">
        <v>2319</v>
      </c>
      <c r="B2284" s="6" t="s">
        <v>42</v>
      </c>
      <c r="C2284" s="6">
        <v>0.76434999999999997</v>
      </c>
      <c r="D2284" s="6">
        <v>0.26077699999999998</v>
      </c>
      <c r="E2284" s="6">
        <v>-1.55142</v>
      </c>
      <c r="F2284" s="6">
        <v>0</v>
      </c>
      <c r="G2284" s="6">
        <v>1</v>
      </c>
      <c r="H2284" s="6">
        <v>1</v>
      </c>
      <c r="I2284" s="6" t="s">
        <v>36</v>
      </c>
      <c r="J2284" s="6" t="s">
        <v>42</v>
      </c>
      <c r="K2284" s="6">
        <v>0.90224000000000004</v>
      </c>
      <c r="L2284" s="6">
        <v>1.02813</v>
      </c>
      <c r="M2284" s="6">
        <v>0.188445</v>
      </c>
      <c r="N2284" s="6">
        <v>0</v>
      </c>
      <c r="O2284" s="6">
        <v>1</v>
      </c>
      <c r="P2284" s="6">
        <v>1</v>
      </c>
      <c r="Q2284" s="6" t="s">
        <v>36</v>
      </c>
      <c r="R2284" s="6" t="s">
        <v>35</v>
      </c>
      <c r="S2284" s="6">
        <v>1.1885699999999999</v>
      </c>
      <c r="T2284" s="6">
        <v>1.8179700000000001</v>
      </c>
      <c r="U2284" s="6">
        <v>0.61309899999999995</v>
      </c>
      <c r="V2284" s="6">
        <v>1.7321500000000001</v>
      </c>
      <c r="W2284" s="6">
        <v>2.265E-2</v>
      </c>
      <c r="X2284" s="6">
        <v>0.10402599999999999</v>
      </c>
      <c r="Y2284" s="6" t="s">
        <v>36</v>
      </c>
      <c r="Z2284" s="6" t="s">
        <v>42</v>
      </c>
      <c r="AA2284" s="6">
        <v>1.6272200000000001</v>
      </c>
      <c r="AB2284" s="6">
        <v>1.647</v>
      </c>
      <c r="AC2284" s="6">
        <v>1.7428800000000001E-2</v>
      </c>
      <c r="AD2284" s="6">
        <v>0</v>
      </c>
      <c r="AE2284" s="6">
        <v>1</v>
      </c>
      <c r="AF2284" s="6">
        <v>1</v>
      </c>
      <c r="AG2284" s="6" t="s">
        <v>36</v>
      </c>
    </row>
    <row r="2285" spans="1:33" x14ac:dyDescent="0.25">
      <c r="A2285" s="5" t="s">
        <v>2320</v>
      </c>
      <c r="B2285" s="6" t="s">
        <v>42</v>
      </c>
      <c r="C2285" s="6">
        <v>0</v>
      </c>
      <c r="D2285" s="6">
        <v>0</v>
      </c>
      <c r="E2285" s="6">
        <v>0</v>
      </c>
      <c r="F2285" s="6">
        <v>0</v>
      </c>
      <c r="G2285" s="6">
        <v>1</v>
      </c>
      <c r="H2285" s="6">
        <v>1</v>
      </c>
      <c r="I2285" s="6" t="s">
        <v>36</v>
      </c>
      <c r="J2285" s="6" t="s">
        <v>42</v>
      </c>
      <c r="K2285" s="6">
        <v>0.48701</v>
      </c>
      <c r="L2285" s="6">
        <v>0</v>
      </c>
      <c r="M2285" s="6" t="e">
        <f>-inf</f>
        <v>#NAME?</v>
      </c>
      <c r="N2285" s="6">
        <v>0</v>
      </c>
      <c r="O2285" s="6">
        <v>1</v>
      </c>
      <c r="P2285" s="6">
        <v>1</v>
      </c>
      <c r="Q2285" s="6" t="s">
        <v>36</v>
      </c>
      <c r="R2285" s="6" t="s">
        <v>42</v>
      </c>
      <c r="S2285" s="6">
        <v>6.0834199999999998E-2</v>
      </c>
      <c r="T2285" s="6">
        <v>0</v>
      </c>
      <c r="U2285" s="6" t="e">
        <f>-inf</f>
        <v>#NAME?</v>
      </c>
      <c r="V2285" s="6">
        <v>0</v>
      </c>
      <c r="W2285" s="6">
        <v>1</v>
      </c>
      <c r="X2285" s="6">
        <v>1</v>
      </c>
      <c r="Y2285" s="6" t="s">
        <v>36</v>
      </c>
      <c r="Z2285" s="6" t="s">
        <v>42</v>
      </c>
      <c r="AA2285" s="6">
        <v>0.18923999999999999</v>
      </c>
      <c r="AB2285" s="6">
        <v>0.13800899999999999</v>
      </c>
      <c r="AC2285" s="6">
        <v>-0.45545799999999997</v>
      </c>
      <c r="AD2285" s="6">
        <v>0</v>
      </c>
      <c r="AE2285" s="6">
        <v>1</v>
      </c>
      <c r="AF2285" s="6">
        <v>1</v>
      </c>
      <c r="AG2285" s="6" t="s">
        <v>36</v>
      </c>
    </row>
    <row r="2286" spans="1:33" x14ac:dyDescent="0.25">
      <c r="A2286" s="5" t="s">
        <v>2321</v>
      </c>
      <c r="B2286" s="6" t="s">
        <v>35</v>
      </c>
      <c r="C2286" s="6">
        <v>6.6155099999999996</v>
      </c>
      <c r="D2286" s="6">
        <v>4.6579199999999998</v>
      </c>
      <c r="E2286" s="6">
        <v>-0.50616700000000003</v>
      </c>
      <c r="F2286" s="6">
        <v>-1.5373600000000001</v>
      </c>
      <c r="G2286" s="6">
        <v>2.3E-2</v>
      </c>
      <c r="H2286" s="6">
        <v>5.6189799999999998E-2</v>
      </c>
      <c r="I2286" s="6" t="s">
        <v>37</v>
      </c>
      <c r="J2286" s="6" t="s">
        <v>35</v>
      </c>
      <c r="K2286" s="6">
        <v>6.0664100000000003</v>
      </c>
      <c r="L2286" s="6">
        <v>5.3088499999999996</v>
      </c>
      <c r="M2286" s="6">
        <v>-0.192443</v>
      </c>
      <c r="N2286" s="6">
        <v>-0.94012200000000001</v>
      </c>
      <c r="O2286" s="6">
        <v>0.12089999999999999</v>
      </c>
      <c r="P2286" s="6">
        <v>0.211371</v>
      </c>
      <c r="Q2286" s="6" t="s">
        <v>36</v>
      </c>
      <c r="R2286" s="6" t="s">
        <v>35</v>
      </c>
      <c r="S2286" s="6">
        <v>5.3154899999999996</v>
      </c>
      <c r="T2286" s="6">
        <v>4.3270299999999997</v>
      </c>
      <c r="U2286" s="6">
        <v>-0.29682700000000001</v>
      </c>
      <c r="V2286" s="6">
        <v>-0.893092</v>
      </c>
      <c r="W2286" s="6">
        <v>0.13305</v>
      </c>
      <c r="X2286" s="6">
        <v>0.30107299999999998</v>
      </c>
      <c r="Y2286" s="6" t="s">
        <v>36</v>
      </c>
      <c r="Z2286" s="6" t="s">
        <v>35</v>
      </c>
      <c r="AA2286" s="6">
        <v>5.2966499999999996</v>
      </c>
      <c r="AB2286" s="6">
        <v>4.1832099999999999</v>
      </c>
      <c r="AC2286" s="6">
        <v>-0.34046999999999999</v>
      </c>
      <c r="AD2286" s="6">
        <v>-1.7610699999999999</v>
      </c>
      <c r="AE2286" s="6">
        <v>3.0999999999999999E-3</v>
      </c>
      <c r="AF2286" s="6">
        <v>6.7670500000000001E-3</v>
      </c>
      <c r="AG2286" s="6" t="s">
        <v>37</v>
      </c>
    </row>
    <row r="2287" spans="1:33" x14ac:dyDescent="0.25">
      <c r="A2287" s="5" t="s">
        <v>2322</v>
      </c>
      <c r="B2287" s="6" t="s">
        <v>42</v>
      </c>
      <c r="C2287" s="6">
        <v>0.230855</v>
      </c>
      <c r="D2287" s="6">
        <v>0.186555</v>
      </c>
      <c r="E2287" s="6">
        <v>-0.30738799999999999</v>
      </c>
      <c r="F2287" s="6">
        <v>0</v>
      </c>
      <c r="G2287" s="6">
        <v>1</v>
      </c>
      <c r="H2287" s="6">
        <v>1</v>
      </c>
      <c r="I2287" s="6" t="s">
        <v>36</v>
      </c>
      <c r="J2287" s="6" t="s">
        <v>42</v>
      </c>
      <c r="K2287" s="6">
        <v>0.30031000000000002</v>
      </c>
      <c r="L2287" s="6">
        <v>0.148419</v>
      </c>
      <c r="M2287" s="6">
        <v>-1.01678</v>
      </c>
      <c r="N2287" s="6">
        <v>0</v>
      </c>
      <c r="O2287" s="6">
        <v>1</v>
      </c>
      <c r="P2287" s="6">
        <v>1</v>
      </c>
      <c r="Q2287" s="6" t="s">
        <v>36</v>
      </c>
      <c r="R2287" s="6" t="s">
        <v>42</v>
      </c>
      <c r="S2287" s="6">
        <v>0.14649100000000001</v>
      </c>
      <c r="T2287" s="6">
        <v>0.233766</v>
      </c>
      <c r="U2287" s="6">
        <v>0.67425199999999996</v>
      </c>
      <c r="V2287" s="6">
        <v>0</v>
      </c>
      <c r="W2287" s="6">
        <v>1</v>
      </c>
      <c r="X2287" s="6">
        <v>1</v>
      </c>
      <c r="Y2287" s="6" t="s">
        <v>36</v>
      </c>
      <c r="Z2287" s="6" t="s">
        <v>42</v>
      </c>
      <c r="AA2287" s="6">
        <v>0.292769</v>
      </c>
      <c r="AB2287" s="6">
        <v>0.19212799999999999</v>
      </c>
      <c r="AC2287" s="6">
        <v>-0.60769799999999996</v>
      </c>
      <c r="AD2287" s="6">
        <v>0</v>
      </c>
      <c r="AE2287" s="6">
        <v>1</v>
      </c>
      <c r="AF2287" s="6">
        <v>1</v>
      </c>
      <c r="AG2287" s="6" t="s">
        <v>36</v>
      </c>
    </row>
    <row r="2288" spans="1:33" x14ac:dyDescent="0.25">
      <c r="A2288" s="5" t="s">
        <v>2323</v>
      </c>
      <c r="B2288" s="6" t="s">
        <v>35</v>
      </c>
      <c r="C2288" s="6">
        <v>4.34</v>
      </c>
      <c r="D2288" s="6">
        <v>4.4588400000000004</v>
      </c>
      <c r="E2288" s="6">
        <v>3.8973899999999999E-2</v>
      </c>
      <c r="F2288" s="6">
        <v>8.6688299999999996E-2</v>
      </c>
      <c r="G2288" s="6">
        <v>0.85114999999999996</v>
      </c>
      <c r="H2288" s="6">
        <v>0.87968199999999996</v>
      </c>
      <c r="I2288" s="6" t="s">
        <v>36</v>
      </c>
      <c r="J2288" s="6" t="s">
        <v>35</v>
      </c>
      <c r="K2288" s="6">
        <v>6.7054900000000002</v>
      </c>
      <c r="L2288" s="6">
        <v>6.3517599999999996</v>
      </c>
      <c r="M2288" s="6">
        <v>-7.8187099999999995E-2</v>
      </c>
      <c r="N2288" s="6">
        <v>-0.31799899999999998</v>
      </c>
      <c r="O2288" s="6">
        <v>0.55979999999999996</v>
      </c>
      <c r="P2288" s="6">
        <v>0.66977200000000003</v>
      </c>
      <c r="Q2288" s="6" t="s">
        <v>36</v>
      </c>
      <c r="R2288" s="6" t="s">
        <v>35</v>
      </c>
      <c r="S2288" s="6">
        <v>5.27013</v>
      </c>
      <c r="T2288" s="6">
        <v>5.7215199999999999</v>
      </c>
      <c r="U2288" s="6">
        <v>0.11856</v>
      </c>
      <c r="V2288" s="6">
        <v>0.30984600000000001</v>
      </c>
      <c r="W2288" s="6">
        <v>0.50895000000000001</v>
      </c>
      <c r="X2288" s="6">
        <v>0.66520100000000004</v>
      </c>
      <c r="Y2288" s="6" t="s">
        <v>36</v>
      </c>
      <c r="Z2288" s="6" t="s">
        <v>35</v>
      </c>
      <c r="AA2288" s="6">
        <v>4.1468600000000002</v>
      </c>
      <c r="AB2288" s="6">
        <v>3.5036900000000002</v>
      </c>
      <c r="AC2288" s="6">
        <v>-0.243144</v>
      </c>
      <c r="AD2288" s="6">
        <v>-0.83011199999999996</v>
      </c>
      <c r="AE2288" s="6">
        <v>0.13500000000000001</v>
      </c>
      <c r="AF2288" s="6">
        <v>0.19109999999999999</v>
      </c>
      <c r="AG2288" s="6" t="s">
        <v>36</v>
      </c>
    </row>
    <row r="2289" spans="1:33" x14ac:dyDescent="0.25">
      <c r="A2289" s="5" t="s">
        <v>2324</v>
      </c>
      <c r="B2289" s="6" t="s">
        <v>42</v>
      </c>
      <c r="C2289" s="6">
        <v>0.49916500000000003</v>
      </c>
      <c r="D2289" s="6">
        <v>0.493923</v>
      </c>
      <c r="E2289" s="6">
        <v>-1.52315E-2</v>
      </c>
      <c r="F2289" s="6">
        <v>0</v>
      </c>
      <c r="G2289" s="6">
        <v>1</v>
      </c>
      <c r="H2289" s="6">
        <v>1</v>
      </c>
      <c r="I2289" s="6" t="s">
        <v>36</v>
      </c>
      <c r="J2289" s="6" t="s">
        <v>42</v>
      </c>
      <c r="K2289" s="6">
        <v>0.63466699999999998</v>
      </c>
      <c r="L2289" s="6">
        <v>0.71288399999999996</v>
      </c>
      <c r="M2289" s="6">
        <v>0.16766700000000001</v>
      </c>
      <c r="N2289" s="6">
        <v>0</v>
      </c>
      <c r="O2289" s="6">
        <v>1</v>
      </c>
      <c r="P2289" s="6">
        <v>1</v>
      </c>
      <c r="Q2289" s="6" t="s">
        <v>36</v>
      </c>
      <c r="R2289" s="6" t="s">
        <v>42</v>
      </c>
      <c r="S2289" s="6">
        <v>0.91614799999999996</v>
      </c>
      <c r="T2289" s="6">
        <v>0.91871999999999998</v>
      </c>
      <c r="U2289" s="6">
        <v>4.0436700000000001E-3</v>
      </c>
      <c r="V2289" s="6">
        <v>0</v>
      </c>
      <c r="W2289" s="6">
        <v>1</v>
      </c>
      <c r="X2289" s="6">
        <v>1</v>
      </c>
      <c r="Y2289" s="6" t="s">
        <v>36</v>
      </c>
      <c r="Z2289" s="6" t="s">
        <v>35</v>
      </c>
      <c r="AA2289" s="6">
        <v>1.9392</v>
      </c>
      <c r="AB2289" s="6">
        <v>1.09674</v>
      </c>
      <c r="AC2289" s="6">
        <v>-0.82223900000000005</v>
      </c>
      <c r="AD2289" s="6">
        <v>-2.09171</v>
      </c>
      <c r="AE2289" s="6">
        <v>5.9999999999999995E-4</v>
      </c>
      <c r="AF2289" s="6">
        <v>1.526E-3</v>
      </c>
      <c r="AG2289" s="6" t="s">
        <v>37</v>
      </c>
    </row>
    <row r="2290" spans="1:33" x14ac:dyDescent="0.25">
      <c r="A2290" s="5" t="s">
        <v>2325</v>
      </c>
      <c r="B2290" s="6" t="s">
        <v>35</v>
      </c>
      <c r="C2290" s="6">
        <v>29.0398</v>
      </c>
      <c r="D2290" s="6">
        <v>20.4483</v>
      </c>
      <c r="E2290" s="6">
        <v>-0.50604700000000002</v>
      </c>
      <c r="F2290" s="6">
        <v>-1.9742</v>
      </c>
      <c r="G2290" s="6">
        <v>1.005E-2</v>
      </c>
      <c r="H2290" s="6">
        <v>2.9360600000000001E-2</v>
      </c>
      <c r="I2290" s="6" t="s">
        <v>37</v>
      </c>
      <c r="J2290" s="6" t="s">
        <v>35</v>
      </c>
      <c r="K2290" s="6">
        <v>20.516200000000001</v>
      </c>
      <c r="L2290" s="6">
        <v>17.078800000000001</v>
      </c>
      <c r="M2290" s="6">
        <v>-0.26456099999999999</v>
      </c>
      <c r="N2290" s="6">
        <v>-1.50004</v>
      </c>
      <c r="O2290" s="6">
        <v>1.6E-2</v>
      </c>
      <c r="P2290" s="6">
        <v>4.1242099999999997E-2</v>
      </c>
      <c r="Q2290" s="6" t="s">
        <v>37</v>
      </c>
      <c r="R2290" s="6" t="s">
        <v>35</v>
      </c>
      <c r="S2290" s="6">
        <v>16.4558</v>
      </c>
      <c r="T2290" s="6">
        <v>13.5738</v>
      </c>
      <c r="U2290" s="6">
        <v>-0.27777499999999999</v>
      </c>
      <c r="V2290" s="6">
        <v>-0.92297099999999999</v>
      </c>
      <c r="W2290" s="6">
        <v>0.12375</v>
      </c>
      <c r="X2290" s="6">
        <v>0.28840700000000002</v>
      </c>
      <c r="Y2290" s="6" t="s">
        <v>36</v>
      </c>
      <c r="Z2290" s="6" t="s">
        <v>35</v>
      </c>
      <c r="AA2290" s="6">
        <v>17.161000000000001</v>
      </c>
      <c r="AB2290" s="6">
        <v>16.590199999999999</v>
      </c>
      <c r="AC2290" s="6">
        <v>-4.87982E-2</v>
      </c>
      <c r="AD2290" s="6">
        <v>-0.280468</v>
      </c>
      <c r="AE2290" s="6">
        <v>0.64334999999999998</v>
      </c>
      <c r="AF2290" s="6">
        <v>0.70762800000000003</v>
      </c>
      <c r="AG2290" s="6" t="s">
        <v>36</v>
      </c>
    </row>
    <row r="2291" spans="1:33" x14ac:dyDescent="0.25">
      <c r="A2291" s="5" t="s">
        <v>2326</v>
      </c>
      <c r="B2291" s="6" t="s">
        <v>35</v>
      </c>
      <c r="C2291" s="6">
        <v>82.528899999999993</v>
      </c>
      <c r="D2291" s="6">
        <v>41.533900000000003</v>
      </c>
      <c r="E2291" s="6">
        <v>-0.99060999999999999</v>
      </c>
      <c r="F2291" s="6">
        <v>-3.7686199999999999</v>
      </c>
      <c r="G2291" s="7">
        <v>5.0000000000000002E-5</v>
      </c>
      <c r="H2291" s="6">
        <v>4.15141E-4</v>
      </c>
      <c r="I2291" s="6" t="s">
        <v>37</v>
      </c>
      <c r="J2291" s="6" t="s">
        <v>35</v>
      </c>
      <c r="K2291" s="6">
        <v>37.097499999999997</v>
      </c>
      <c r="L2291" s="6">
        <v>36.790799999999997</v>
      </c>
      <c r="M2291" s="6">
        <v>-1.19769E-2</v>
      </c>
      <c r="N2291" s="6">
        <v>-6.7578600000000003E-2</v>
      </c>
      <c r="O2291" s="6">
        <v>0.91169999999999995</v>
      </c>
      <c r="P2291" s="6">
        <v>0.94181300000000001</v>
      </c>
      <c r="Q2291" s="6" t="s">
        <v>36</v>
      </c>
      <c r="R2291" s="6" t="s">
        <v>35</v>
      </c>
      <c r="S2291" s="6">
        <v>30.070900000000002</v>
      </c>
      <c r="T2291" s="6">
        <v>27.8353</v>
      </c>
      <c r="U2291" s="6">
        <v>-0.111452</v>
      </c>
      <c r="V2291" s="6">
        <v>-0.37343599999999999</v>
      </c>
      <c r="W2291" s="6">
        <v>0.45884999999999998</v>
      </c>
      <c r="X2291" s="6">
        <v>0.62451000000000001</v>
      </c>
      <c r="Y2291" s="6" t="s">
        <v>36</v>
      </c>
      <c r="Z2291" s="6" t="s">
        <v>35</v>
      </c>
      <c r="AA2291" s="6">
        <v>27.0017</v>
      </c>
      <c r="AB2291" s="6">
        <v>26.441800000000001</v>
      </c>
      <c r="AC2291" s="6">
        <v>-3.02317E-2</v>
      </c>
      <c r="AD2291" s="6">
        <v>-0.166155</v>
      </c>
      <c r="AE2291" s="6">
        <v>0.78644999999999998</v>
      </c>
      <c r="AF2291" s="6">
        <v>0.83130099999999996</v>
      </c>
      <c r="AG2291" s="6" t="s">
        <v>36</v>
      </c>
    </row>
    <row r="2292" spans="1:33" x14ac:dyDescent="0.25">
      <c r="A2292" s="5" t="s">
        <v>2327</v>
      </c>
      <c r="B2292" s="6" t="s">
        <v>35</v>
      </c>
      <c r="C2292" s="6">
        <v>0.26118000000000002</v>
      </c>
      <c r="D2292" s="6">
        <v>2.5073500000000002</v>
      </c>
      <c r="E2292" s="6">
        <v>3.2630499999999998</v>
      </c>
      <c r="F2292" s="6">
        <v>3.4630100000000001</v>
      </c>
      <c r="G2292" s="6">
        <v>8.4999999999999995E-4</v>
      </c>
      <c r="H2292" s="6">
        <v>4.3165800000000004E-3</v>
      </c>
      <c r="I2292" s="6" t="s">
        <v>37</v>
      </c>
      <c r="J2292" s="6" t="s">
        <v>42</v>
      </c>
      <c r="K2292" s="6">
        <v>0.220669</v>
      </c>
      <c r="L2292" s="6">
        <v>0.89171699999999998</v>
      </c>
      <c r="M2292" s="6">
        <v>2.0146999999999999</v>
      </c>
      <c r="N2292" s="6">
        <v>0</v>
      </c>
      <c r="O2292" s="6">
        <v>1</v>
      </c>
      <c r="P2292" s="6">
        <v>1</v>
      </c>
      <c r="Q2292" s="6" t="s">
        <v>36</v>
      </c>
      <c r="R2292" s="6" t="s">
        <v>42</v>
      </c>
      <c r="S2292" s="6">
        <v>0.26956999999999998</v>
      </c>
      <c r="T2292" s="6">
        <v>0.35233799999999998</v>
      </c>
      <c r="U2292" s="6">
        <v>0.38630100000000001</v>
      </c>
      <c r="V2292" s="6">
        <v>0</v>
      </c>
      <c r="W2292" s="6">
        <v>1</v>
      </c>
      <c r="X2292" s="6">
        <v>1</v>
      </c>
      <c r="Y2292" s="6" t="s">
        <v>36</v>
      </c>
      <c r="Z2292" s="6" t="s">
        <v>42</v>
      </c>
      <c r="AA2292" s="6">
        <v>0.358097</v>
      </c>
      <c r="AB2292" s="6">
        <v>0.71995799999999999</v>
      </c>
      <c r="AC2292" s="6">
        <v>1.00756</v>
      </c>
      <c r="AD2292" s="6">
        <v>0</v>
      </c>
      <c r="AE2292" s="6">
        <v>1</v>
      </c>
      <c r="AF2292" s="6">
        <v>1</v>
      </c>
      <c r="AG2292" s="6" t="s">
        <v>36</v>
      </c>
    </row>
    <row r="2293" spans="1:33" x14ac:dyDescent="0.25">
      <c r="A2293" s="5" t="s">
        <v>2328</v>
      </c>
      <c r="B2293" s="6" t="s">
        <v>35</v>
      </c>
      <c r="C2293" s="6">
        <v>1.6015299999999999</v>
      </c>
      <c r="D2293" s="6">
        <v>1.8387500000000001</v>
      </c>
      <c r="E2293" s="6">
        <v>0.19927900000000001</v>
      </c>
      <c r="F2293" s="6">
        <v>0.37008200000000002</v>
      </c>
      <c r="G2293" s="6">
        <v>0.48899999999999999</v>
      </c>
      <c r="H2293" s="6">
        <v>0.56654599999999999</v>
      </c>
      <c r="I2293" s="6" t="s">
        <v>36</v>
      </c>
      <c r="J2293" s="6" t="s">
        <v>35</v>
      </c>
      <c r="K2293" s="6">
        <v>3.5215100000000001</v>
      </c>
      <c r="L2293" s="6">
        <v>2.5480800000000001</v>
      </c>
      <c r="M2293" s="6">
        <v>-0.46678399999999998</v>
      </c>
      <c r="N2293" s="6">
        <v>-1.52146</v>
      </c>
      <c r="O2293" s="6">
        <v>1.1050000000000001E-2</v>
      </c>
      <c r="P2293" s="6">
        <v>3.0402200000000001E-2</v>
      </c>
      <c r="Q2293" s="6" t="s">
        <v>37</v>
      </c>
      <c r="R2293" s="6" t="s">
        <v>35</v>
      </c>
      <c r="S2293" s="6">
        <v>2.30165</v>
      </c>
      <c r="T2293" s="6">
        <v>2.82809</v>
      </c>
      <c r="U2293" s="6">
        <v>0.29715799999999998</v>
      </c>
      <c r="V2293" s="6">
        <v>0.68298499999999995</v>
      </c>
      <c r="W2293" s="6">
        <v>0.22255</v>
      </c>
      <c r="X2293" s="6">
        <v>0.40238800000000002</v>
      </c>
      <c r="Y2293" s="6" t="s">
        <v>36</v>
      </c>
      <c r="Z2293" s="6" t="s">
        <v>35</v>
      </c>
      <c r="AA2293" s="6">
        <v>1.7616799999999999</v>
      </c>
      <c r="AB2293" s="6">
        <v>1.60792</v>
      </c>
      <c r="AC2293" s="6">
        <v>-0.13175600000000001</v>
      </c>
      <c r="AD2293" s="6">
        <v>-0.32711099999999999</v>
      </c>
      <c r="AE2293" s="6">
        <v>0.57140000000000002</v>
      </c>
      <c r="AF2293" s="6">
        <v>0.64280499999999996</v>
      </c>
      <c r="AG2293" s="6" t="s">
        <v>36</v>
      </c>
    </row>
    <row r="2294" spans="1:33" x14ac:dyDescent="0.25">
      <c r="A2294" s="5" t="s">
        <v>2329</v>
      </c>
      <c r="B2294" s="6" t="s">
        <v>35</v>
      </c>
      <c r="C2294" s="6">
        <v>27.370899999999999</v>
      </c>
      <c r="D2294" s="6">
        <v>25.094999999999999</v>
      </c>
      <c r="E2294" s="6">
        <v>-0.12524099999999999</v>
      </c>
      <c r="F2294" s="6">
        <v>-0.42643199999999998</v>
      </c>
      <c r="G2294" s="6">
        <v>0.37454999999999999</v>
      </c>
      <c r="H2294" s="6">
        <v>0.45970499999999997</v>
      </c>
      <c r="I2294" s="6" t="s">
        <v>36</v>
      </c>
      <c r="J2294" s="6" t="s">
        <v>35</v>
      </c>
      <c r="K2294" s="6">
        <v>40.8157</v>
      </c>
      <c r="L2294" s="6">
        <v>27.5154</v>
      </c>
      <c r="M2294" s="6">
        <v>-0.56888700000000003</v>
      </c>
      <c r="N2294" s="6">
        <v>-3.0116999999999998</v>
      </c>
      <c r="O2294" s="7">
        <v>5.0000000000000002E-5</v>
      </c>
      <c r="P2294" s="6">
        <v>2.88609E-4</v>
      </c>
      <c r="Q2294" s="6" t="s">
        <v>37</v>
      </c>
      <c r="R2294" s="6" t="s">
        <v>35</v>
      </c>
      <c r="S2294" s="6">
        <v>43.893500000000003</v>
      </c>
      <c r="T2294" s="6">
        <v>31.9621</v>
      </c>
      <c r="U2294" s="6">
        <v>-0.457644</v>
      </c>
      <c r="V2294" s="6">
        <v>-1.5124200000000001</v>
      </c>
      <c r="W2294" s="6">
        <v>2.7699999999999999E-2</v>
      </c>
      <c r="X2294" s="6">
        <v>0.118717</v>
      </c>
      <c r="Y2294" s="6" t="s">
        <v>36</v>
      </c>
      <c r="Z2294" s="6" t="s">
        <v>35</v>
      </c>
      <c r="AA2294" s="6">
        <v>27.960100000000001</v>
      </c>
      <c r="AB2294" s="6">
        <v>31.726900000000001</v>
      </c>
      <c r="AC2294" s="6">
        <v>0.182339</v>
      </c>
      <c r="AD2294" s="6">
        <v>0.97045400000000004</v>
      </c>
      <c r="AE2294" s="6">
        <v>0.1043</v>
      </c>
      <c r="AF2294" s="6">
        <v>0.15293000000000001</v>
      </c>
      <c r="AG2294" s="6" t="s">
        <v>36</v>
      </c>
    </row>
    <row r="2295" spans="1:33" x14ac:dyDescent="0.25">
      <c r="A2295" s="5" t="s">
        <v>2330</v>
      </c>
      <c r="B2295" s="6" t="s">
        <v>35</v>
      </c>
      <c r="C2295" s="6">
        <v>73.791399999999996</v>
      </c>
      <c r="D2295" s="6">
        <v>135.68799999999999</v>
      </c>
      <c r="E2295" s="6">
        <v>0.87877000000000005</v>
      </c>
      <c r="F2295" s="6">
        <v>3.37622</v>
      </c>
      <c r="G2295" s="7">
        <v>5.0000000000000002E-5</v>
      </c>
      <c r="H2295" s="6">
        <v>4.15141E-4</v>
      </c>
      <c r="I2295" s="6" t="s">
        <v>37</v>
      </c>
      <c r="J2295" s="6" t="s">
        <v>35</v>
      </c>
      <c r="K2295" s="6">
        <v>87.426500000000004</v>
      </c>
      <c r="L2295" s="6">
        <v>107.075</v>
      </c>
      <c r="M2295" s="6">
        <v>0.29248000000000002</v>
      </c>
      <c r="N2295" s="6">
        <v>1.8166</v>
      </c>
      <c r="O2295" s="6">
        <v>4.5500000000000002E-3</v>
      </c>
      <c r="P2295" s="6">
        <v>1.4471599999999999E-2</v>
      </c>
      <c r="Q2295" s="6" t="s">
        <v>37</v>
      </c>
      <c r="R2295" s="6" t="s">
        <v>35</v>
      </c>
      <c r="S2295" s="6">
        <v>44.629399999999997</v>
      </c>
      <c r="T2295" s="6">
        <v>94.549899999999994</v>
      </c>
      <c r="U2295" s="6">
        <v>1.08308</v>
      </c>
      <c r="V2295" s="6">
        <v>3.8848400000000001</v>
      </c>
      <c r="W2295" s="7">
        <v>5.0000000000000002E-5</v>
      </c>
      <c r="X2295" s="6">
        <v>1.0302600000000001E-3</v>
      </c>
      <c r="Y2295" s="6" t="s">
        <v>37</v>
      </c>
      <c r="Z2295" s="6" t="s">
        <v>35</v>
      </c>
      <c r="AA2295" s="6">
        <v>29.609500000000001</v>
      </c>
      <c r="AB2295" s="6">
        <v>63.464500000000001</v>
      </c>
      <c r="AC2295" s="6">
        <v>1.09989</v>
      </c>
      <c r="AD2295" s="6">
        <v>6.6833299999999998</v>
      </c>
      <c r="AE2295" s="7">
        <v>5.0000000000000002E-5</v>
      </c>
      <c r="AF2295" s="6">
        <v>1.52056E-4</v>
      </c>
      <c r="AG2295" s="6" t="s">
        <v>37</v>
      </c>
    </row>
    <row r="2296" spans="1:33" x14ac:dyDescent="0.25">
      <c r="A2296" s="5" t="s">
        <v>2331</v>
      </c>
      <c r="B2296" s="6" t="s">
        <v>42</v>
      </c>
      <c r="C2296" s="6">
        <v>0</v>
      </c>
      <c r="D2296" s="6">
        <v>0</v>
      </c>
      <c r="E2296" s="6">
        <v>0</v>
      </c>
      <c r="F2296" s="6">
        <v>0</v>
      </c>
      <c r="G2296" s="6">
        <v>1</v>
      </c>
      <c r="H2296" s="6">
        <v>1</v>
      </c>
      <c r="I2296" s="6" t="s">
        <v>36</v>
      </c>
      <c r="J2296" s="6" t="s">
        <v>42</v>
      </c>
      <c r="K2296" s="6">
        <v>5.9283700000000002E-2</v>
      </c>
      <c r="L2296" s="6">
        <v>9.2031600000000005E-2</v>
      </c>
      <c r="M2296" s="6">
        <v>0.63449500000000003</v>
      </c>
      <c r="N2296" s="6">
        <v>0</v>
      </c>
      <c r="O2296" s="6">
        <v>1</v>
      </c>
      <c r="P2296" s="6">
        <v>1</v>
      </c>
      <c r="Q2296" s="6" t="s">
        <v>36</v>
      </c>
      <c r="R2296" s="6" t="s">
        <v>42</v>
      </c>
      <c r="S2296" s="6">
        <v>0</v>
      </c>
      <c r="T2296" s="6">
        <v>9.7753300000000001E-2</v>
      </c>
      <c r="U2296" s="6" t="s">
        <v>44</v>
      </c>
      <c r="V2296" s="6">
        <v>0</v>
      </c>
      <c r="W2296" s="6">
        <v>1</v>
      </c>
      <c r="X2296" s="6">
        <v>1</v>
      </c>
      <c r="Y2296" s="6" t="s">
        <v>36</v>
      </c>
      <c r="Z2296" s="6" t="s">
        <v>42</v>
      </c>
      <c r="AA2296" s="6">
        <v>0</v>
      </c>
      <c r="AB2296" s="6">
        <v>0</v>
      </c>
      <c r="AC2296" s="6">
        <v>0</v>
      </c>
      <c r="AD2296" s="6">
        <v>0</v>
      </c>
      <c r="AE2296" s="6">
        <v>1</v>
      </c>
      <c r="AF2296" s="6">
        <v>1</v>
      </c>
      <c r="AG2296" s="6" t="s">
        <v>36</v>
      </c>
    </row>
    <row r="2297" spans="1:33" x14ac:dyDescent="0.25">
      <c r="A2297" s="5" t="s">
        <v>2332</v>
      </c>
      <c r="B2297" s="6" t="s">
        <v>42</v>
      </c>
      <c r="C2297" s="6">
        <v>4.5640399999999998E-2</v>
      </c>
      <c r="D2297" s="6">
        <v>0.28471800000000003</v>
      </c>
      <c r="E2297" s="6">
        <v>2.6411500000000001</v>
      </c>
      <c r="F2297" s="6">
        <v>0</v>
      </c>
      <c r="G2297" s="6">
        <v>1</v>
      </c>
      <c r="H2297" s="6">
        <v>1</v>
      </c>
      <c r="I2297" s="6" t="s">
        <v>36</v>
      </c>
      <c r="J2297" s="6" t="s">
        <v>35</v>
      </c>
      <c r="K2297" s="6">
        <v>1.30341</v>
      </c>
      <c r="L2297" s="6">
        <v>1.6067899999999999</v>
      </c>
      <c r="M2297" s="6">
        <v>0.30188399999999999</v>
      </c>
      <c r="N2297" s="6">
        <v>0.97868999999999995</v>
      </c>
      <c r="O2297" s="6">
        <v>9.4700000000000006E-2</v>
      </c>
      <c r="P2297" s="6">
        <v>0.17538100000000001</v>
      </c>
      <c r="Q2297" s="6" t="s">
        <v>36</v>
      </c>
      <c r="R2297" s="6" t="s">
        <v>35</v>
      </c>
      <c r="S2297" s="6">
        <v>1.4500999999999999</v>
      </c>
      <c r="T2297" s="6">
        <v>1.4371100000000001</v>
      </c>
      <c r="U2297" s="6">
        <v>-1.29853E-2</v>
      </c>
      <c r="V2297" s="6">
        <v>-2.9448100000000001E-2</v>
      </c>
      <c r="W2297" s="6">
        <v>0.94994999999999996</v>
      </c>
      <c r="X2297" s="6">
        <v>0.97231299999999998</v>
      </c>
      <c r="Y2297" s="6" t="s">
        <v>36</v>
      </c>
      <c r="Z2297" s="6" t="s">
        <v>35</v>
      </c>
      <c r="AA2297" s="6">
        <v>2.12269</v>
      </c>
      <c r="AB2297" s="6">
        <v>1.0676000000000001</v>
      </c>
      <c r="AC2297" s="6">
        <v>-0.99151900000000004</v>
      </c>
      <c r="AD2297" s="6">
        <v>-3.1324299999999998</v>
      </c>
      <c r="AE2297" s="7">
        <v>5.0000000000000002E-5</v>
      </c>
      <c r="AF2297" s="6">
        <v>1.52056E-4</v>
      </c>
      <c r="AG2297" s="6" t="s">
        <v>37</v>
      </c>
    </row>
    <row r="2298" spans="1:33" x14ac:dyDescent="0.25">
      <c r="A2298" s="5" t="s">
        <v>2333</v>
      </c>
      <c r="B2298" s="6" t="s">
        <v>42</v>
      </c>
      <c r="C2298" s="6">
        <v>0.61574899999999999</v>
      </c>
      <c r="D2298" s="6">
        <v>0.82152800000000004</v>
      </c>
      <c r="E2298" s="6">
        <v>0.415968</v>
      </c>
      <c r="F2298" s="6">
        <v>0</v>
      </c>
      <c r="G2298" s="6">
        <v>1</v>
      </c>
      <c r="H2298" s="6">
        <v>1</v>
      </c>
      <c r="I2298" s="6" t="s">
        <v>36</v>
      </c>
      <c r="J2298" s="6" t="s">
        <v>42</v>
      </c>
      <c r="K2298" s="6">
        <v>1.2835300000000001</v>
      </c>
      <c r="L2298" s="6">
        <v>0.777173</v>
      </c>
      <c r="M2298" s="6">
        <v>-0.72380800000000001</v>
      </c>
      <c r="N2298" s="6">
        <v>0</v>
      </c>
      <c r="O2298" s="6">
        <v>1</v>
      </c>
      <c r="P2298" s="6">
        <v>1</v>
      </c>
      <c r="Q2298" s="6" t="s">
        <v>36</v>
      </c>
      <c r="R2298" s="6" t="s">
        <v>42</v>
      </c>
      <c r="S2298" s="6">
        <v>0.65126099999999998</v>
      </c>
      <c r="T2298" s="6">
        <v>0.74062600000000001</v>
      </c>
      <c r="U2298" s="6">
        <v>0.18551000000000001</v>
      </c>
      <c r="V2298" s="6">
        <v>0</v>
      </c>
      <c r="W2298" s="6">
        <v>1</v>
      </c>
      <c r="X2298" s="6">
        <v>1</v>
      </c>
      <c r="Y2298" s="6" t="s">
        <v>36</v>
      </c>
      <c r="Z2298" s="6" t="s">
        <v>42</v>
      </c>
      <c r="AA2298" s="6">
        <v>0.52192099999999997</v>
      </c>
      <c r="AB2298" s="6">
        <v>0.23663699999999999</v>
      </c>
      <c r="AC2298" s="6">
        <v>-1.1411500000000001</v>
      </c>
      <c r="AD2298" s="6">
        <v>0</v>
      </c>
      <c r="AE2298" s="6">
        <v>1</v>
      </c>
      <c r="AF2298" s="6">
        <v>1</v>
      </c>
      <c r="AG2298" s="6" t="s">
        <v>36</v>
      </c>
    </row>
    <row r="2299" spans="1:33" x14ac:dyDescent="0.25">
      <c r="A2299" s="5" t="s">
        <v>2334</v>
      </c>
      <c r="B2299" s="6" t="s">
        <v>35</v>
      </c>
      <c r="C2299" s="6">
        <v>26.989899999999999</v>
      </c>
      <c r="D2299" s="6">
        <v>20.182700000000001</v>
      </c>
      <c r="E2299" s="6">
        <v>-0.41930099999999998</v>
      </c>
      <c r="F2299" s="6">
        <v>-1.5724100000000001</v>
      </c>
      <c r="G2299" s="6">
        <v>2.955E-2</v>
      </c>
      <c r="H2299" s="6">
        <v>6.7967E-2</v>
      </c>
      <c r="I2299" s="6" t="s">
        <v>37</v>
      </c>
      <c r="J2299" s="6" t="s">
        <v>35</v>
      </c>
      <c r="K2299" s="6">
        <v>11.9224</v>
      </c>
      <c r="L2299" s="6">
        <v>10.6709</v>
      </c>
      <c r="M2299" s="6">
        <v>-0.159999</v>
      </c>
      <c r="N2299" s="6">
        <v>-0.81215899999999996</v>
      </c>
      <c r="O2299" s="6">
        <v>0.1734</v>
      </c>
      <c r="P2299" s="6">
        <v>0.28032400000000002</v>
      </c>
      <c r="Q2299" s="6" t="s">
        <v>36</v>
      </c>
      <c r="R2299" s="6" t="s">
        <v>35</v>
      </c>
      <c r="S2299" s="6">
        <v>9.8226700000000005</v>
      </c>
      <c r="T2299" s="6">
        <v>9.4035299999999999</v>
      </c>
      <c r="U2299" s="6">
        <v>-6.2912899999999994E-2</v>
      </c>
      <c r="V2299" s="6">
        <v>-0.20204</v>
      </c>
      <c r="W2299" s="6">
        <v>0.62590000000000001</v>
      </c>
      <c r="X2299" s="6">
        <v>0.75548000000000004</v>
      </c>
      <c r="Y2299" s="6" t="s">
        <v>36</v>
      </c>
      <c r="Z2299" s="6" t="s">
        <v>35</v>
      </c>
      <c r="AA2299" s="6">
        <v>11.5914</v>
      </c>
      <c r="AB2299" s="6">
        <v>14.0436</v>
      </c>
      <c r="AC2299" s="6">
        <v>0.27685900000000002</v>
      </c>
      <c r="AD2299" s="6">
        <v>1.47529</v>
      </c>
      <c r="AE2299" s="6">
        <v>1.455E-2</v>
      </c>
      <c r="AF2299" s="6">
        <v>2.6862400000000002E-2</v>
      </c>
      <c r="AG2299" s="6" t="s">
        <v>37</v>
      </c>
    </row>
    <row r="2300" spans="1:33" x14ac:dyDescent="0.25">
      <c r="A2300" s="5" t="s">
        <v>2335</v>
      </c>
      <c r="B2300" s="6" t="s">
        <v>35</v>
      </c>
      <c r="C2300" s="6">
        <v>2.23</v>
      </c>
      <c r="D2300" s="6">
        <v>4.3399099999999997</v>
      </c>
      <c r="E2300" s="6">
        <v>0.96061799999999997</v>
      </c>
      <c r="F2300" s="6">
        <v>3.0646499999999999</v>
      </c>
      <c r="G2300" s="6">
        <v>7.5000000000000002E-4</v>
      </c>
      <c r="H2300" s="6">
        <v>3.9206900000000001E-3</v>
      </c>
      <c r="I2300" s="6" t="s">
        <v>37</v>
      </c>
      <c r="J2300" s="6" t="s">
        <v>35</v>
      </c>
      <c r="K2300" s="6">
        <v>1.70051</v>
      </c>
      <c r="L2300" s="6">
        <v>2.8457699999999999</v>
      </c>
      <c r="M2300" s="6">
        <v>0.74285400000000001</v>
      </c>
      <c r="N2300" s="6">
        <v>3.3877700000000002</v>
      </c>
      <c r="O2300" s="7">
        <v>5.0000000000000002E-5</v>
      </c>
      <c r="P2300" s="6">
        <v>2.88609E-4</v>
      </c>
      <c r="Q2300" s="6" t="s">
        <v>37</v>
      </c>
      <c r="R2300" s="6" t="s">
        <v>35</v>
      </c>
      <c r="S2300" s="6">
        <v>1.70692</v>
      </c>
      <c r="T2300" s="6">
        <v>2.4752200000000002</v>
      </c>
      <c r="U2300" s="6">
        <v>0.536161</v>
      </c>
      <c r="V2300" s="6">
        <v>1.6561300000000001</v>
      </c>
      <c r="W2300" s="6">
        <v>3.1699999999999999E-2</v>
      </c>
      <c r="X2300" s="6">
        <v>0.12887399999999999</v>
      </c>
      <c r="Y2300" s="6" t="s">
        <v>36</v>
      </c>
      <c r="Z2300" s="6" t="s">
        <v>35</v>
      </c>
      <c r="AA2300" s="6">
        <v>1.1044400000000001</v>
      </c>
      <c r="AB2300" s="6">
        <v>2.6252900000000001</v>
      </c>
      <c r="AC2300" s="6">
        <v>1.24916</v>
      </c>
      <c r="AD2300" s="6">
        <v>5.0740600000000002</v>
      </c>
      <c r="AE2300" s="7">
        <v>5.0000000000000002E-5</v>
      </c>
      <c r="AF2300" s="6">
        <v>1.52056E-4</v>
      </c>
      <c r="AG2300" s="6" t="s">
        <v>37</v>
      </c>
    </row>
    <row r="2301" spans="1:33" x14ac:dyDescent="0.25">
      <c r="A2301" s="5" t="s">
        <v>2336</v>
      </c>
      <c r="B2301" s="6" t="s">
        <v>42</v>
      </c>
      <c r="C2301" s="6">
        <v>0</v>
      </c>
      <c r="D2301" s="6">
        <v>0</v>
      </c>
      <c r="E2301" s="6">
        <v>0</v>
      </c>
      <c r="F2301" s="6">
        <v>0</v>
      </c>
      <c r="G2301" s="6">
        <v>1</v>
      </c>
      <c r="H2301" s="6">
        <v>1</v>
      </c>
      <c r="I2301" s="6" t="s">
        <v>36</v>
      </c>
      <c r="J2301" s="6" t="s">
        <v>42</v>
      </c>
      <c r="K2301" s="6">
        <v>7.5329499999999994E-2</v>
      </c>
      <c r="L2301" s="6">
        <v>0</v>
      </c>
      <c r="M2301" s="6" t="e">
        <f>-inf</f>
        <v>#NAME?</v>
      </c>
      <c r="N2301" s="6">
        <v>0</v>
      </c>
      <c r="O2301" s="6">
        <v>1</v>
      </c>
      <c r="P2301" s="6">
        <v>1</v>
      </c>
      <c r="Q2301" s="6" t="s">
        <v>36</v>
      </c>
      <c r="R2301" s="6" t="s">
        <v>42</v>
      </c>
      <c r="S2301" s="6">
        <v>3.90379E-2</v>
      </c>
      <c r="T2301" s="6">
        <v>0</v>
      </c>
      <c r="U2301" s="6" t="e">
        <f>-inf</f>
        <v>#NAME?</v>
      </c>
      <c r="V2301" s="6">
        <v>0</v>
      </c>
      <c r="W2301" s="6">
        <v>1</v>
      </c>
      <c r="X2301" s="6">
        <v>1</v>
      </c>
      <c r="Y2301" s="6" t="s">
        <v>36</v>
      </c>
      <c r="Z2301" s="6" t="s">
        <v>42</v>
      </c>
      <c r="AA2301" s="6">
        <v>1.9947099999999999E-2</v>
      </c>
      <c r="AB2301" s="6">
        <v>0</v>
      </c>
      <c r="AC2301" s="6" t="e">
        <f>-inf</f>
        <v>#NAME?</v>
      </c>
      <c r="AD2301" s="6">
        <v>0</v>
      </c>
      <c r="AE2301" s="6">
        <v>1</v>
      </c>
      <c r="AF2301" s="6">
        <v>1</v>
      </c>
      <c r="AG2301" s="6" t="s">
        <v>36</v>
      </c>
    </row>
    <row r="2302" spans="1:33" x14ac:dyDescent="0.25">
      <c r="A2302" s="5" t="s">
        <v>2337</v>
      </c>
      <c r="B2302" s="6" t="s">
        <v>35</v>
      </c>
      <c r="C2302" s="6">
        <v>28.006699999999999</v>
      </c>
      <c r="D2302" s="6">
        <v>20.0076</v>
      </c>
      <c r="E2302" s="6">
        <v>-0.48522199999999999</v>
      </c>
      <c r="F2302" s="6">
        <v>-1.68991</v>
      </c>
      <c r="G2302" s="6">
        <v>1.2699999999999999E-2</v>
      </c>
      <c r="H2302" s="6">
        <v>3.5495499999999999E-2</v>
      </c>
      <c r="I2302" s="6" t="s">
        <v>37</v>
      </c>
      <c r="J2302" s="6" t="s">
        <v>35</v>
      </c>
      <c r="K2302" s="6">
        <v>19.8522</v>
      </c>
      <c r="L2302" s="6">
        <v>19.246300000000002</v>
      </c>
      <c r="M2302" s="6">
        <v>-4.4724300000000002E-2</v>
      </c>
      <c r="N2302" s="6">
        <v>-0.231873</v>
      </c>
      <c r="O2302" s="6">
        <v>0.67700000000000005</v>
      </c>
      <c r="P2302" s="6">
        <v>0.76815599999999995</v>
      </c>
      <c r="Q2302" s="6" t="s">
        <v>36</v>
      </c>
      <c r="R2302" s="6" t="s">
        <v>35</v>
      </c>
      <c r="S2302" s="6">
        <v>12.538399999999999</v>
      </c>
      <c r="T2302" s="6">
        <v>12.663</v>
      </c>
      <c r="U2302" s="6">
        <v>1.4259300000000001E-2</v>
      </c>
      <c r="V2302" s="6">
        <v>4.34294E-2</v>
      </c>
      <c r="W2302" s="6">
        <v>0.90890000000000004</v>
      </c>
      <c r="X2302" s="6">
        <v>0.94653900000000002</v>
      </c>
      <c r="Y2302" s="6" t="s">
        <v>36</v>
      </c>
      <c r="Z2302" s="6" t="s">
        <v>35</v>
      </c>
      <c r="AA2302" s="6">
        <v>8.9159500000000005</v>
      </c>
      <c r="AB2302" s="6">
        <v>12.671799999999999</v>
      </c>
      <c r="AC2302" s="6">
        <v>0.50715600000000005</v>
      </c>
      <c r="AD2302" s="6">
        <v>2.4369299999999998</v>
      </c>
      <c r="AE2302" s="7">
        <v>5.0000000000000002E-5</v>
      </c>
      <c r="AF2302" s="6">
        <v>1.52056E-4</v>
      </c>
      <c r="AG2302" s="6" t="s">
        <v>37</v>
      </c>
    </row>
    <row r="2303" spans="1:33" x14ac:dyDescent="0.25">
      <c r="A2303" s="5" t="s">
        <v>2338</v>
      </c>
      <c r="B2303" s="6" t="s">
        <v>35</v>
      </c>
      <c r="C2303" s="6">
        <v>15.551299999999999</v>
      </c>
      <c r="D2303" s="6">
        <v>17.647400000000001</v>
      </c>
      <c r="E2303" s="6">
        <v>0.182417</v>
      </c>
      <c r="F2303" s="6">
        <v>0.74146000000000001</v>
      </c>
      <c r="G2303" s="6">
        <v>0.20480000000000001</v>
      </c>
      <c r="H2303" s="6">
        <v>0.29148499999999999</v>
      </c>
      <c r="I2303" s="6" t="s">
        <v>36</v>
      </c>
      <c r="J2303" s="6" t="s">
        <v>35</v>
      </c>
      <c r="K2303" s="6">
        <v>30.6693</v>
      </c>
      <c r="L2303" s="6">
        <v>28.483599999999999</v>
      </c>
      <c r="M2303" s="6">
        <v>-0.10666399999999999</v>
      </c>
      <c r="N2303" s="6">
        <v>-0.68613400000000002</v>
      </c>
      <c r="O2303" s="6">
        <v>0.29504999999999998</v>
      </c>
      <c r="P2303" s="6">
        <v>0.42036099999999998</v>
      </c>
      <c r="Q2303" s="6" t="s">
        <v>36</v>
      </c>
      <c r="R2303" s="6" t="s">
        <v>35</v>
      </c>
      <c r="S2303" s="6">
        <v>23.130099999999999</v>
      </c>
      <c r="T2303" s="6">
        <v>29.827200000000001</v>
      </c>
      <c r="U2303" s="6">
        <v>0.36686000000000002</v>
      </c>
      <c r="V2303" s="6">
        <v>1.3749199999999999</v>
      </c>
      <c r="W2303" s="6">
        <v>5.6800000000000003E-2</v>
      </c>
      <c r="X2303" s="6">
        <v>0.18424499999999999</v>
      </c>
      <c r="Y2303" s="6" t="s">
        <v>36</v>
      </c>
      <c r="Z2303" s="6" t="s">
        <v>35</v>
      </c>
      <c r="AA2303" s="6">
        <v>18.956</v>
      </c>
      <c r="AB2303" s="6">
        <v>33.936700000000002</v>
      </c>
      <c r="AC2303" s="6">
        <v>0.84019299999999997</v>
      </c>
      <c r="AD2303" s="6">
        <v>5.5215899999999998</v>
      </c>
      <c r="AE2303" s="7">
        <v>5.0000000000000002E-5</v>
      </c>
      <c r="AF2303" s="6">
        <v>1.52056E-4</v>
      </c>
      <c r="AG2303" s="6" t="s">
        <v>37</v>
      </c>
    </row>
    <row r="2304" spans="1:33" x14ac:dyDescent="0.25">
      <c r="A2304" s="5" t="s">
        <v>2339</v>
      </c>
      <c r="B2304" s="6" t="s">
        <v>35</v>
      </c>
      <c r="C2304" s="6">
        <v>36.160299999999999</v>
      </c>
      <c r="D2304" s="6">
        <v>31.621700000000001</v>
      </c>
      <c r="E2304" s="6">
        <v>-0.193492</v>
      </c>
      <c r="F2304" s="6">
        <v>-0.91863899999999998</v>
      </c>
      <c r="G2304" s="6">
        <v>0.19434999999999999</v>
      </c>
      <c r="H2304" s="6">
        <v>0.28023399999999998</v>
      </c>
      <c r="I2304" s="6" t="s">
        <v>36</v>
      </c>
      <c r="J2304" s="6" t="s">
        <v>35</v>
      </c>
      <c r="K2304" s="6">
        <v>30.8415</v>
      </c>
      <c r="L2304" s="6">
        <v>35.177799999999998</v>
      </c>
      <c r="M2304" s="6">
        <v>0.18979199999999999</v>
      </c>
      <c r="N2304" s="6">
        <v>1.3512200000000001</v>
      </c>
      <c r="O2304" s="6">
        <v>7.6850000000000002E-2</v>
      </c>
      <c r="P2304" s="6">
        <v>0.14795900000000001</v>
      </c>
      <c r="Q2304" s="6" t="s">
        <v>36</v>
      </c>
      <c r="R2304" s="6" t="s">
        <v>35</v>
      </c>
      <c r="S2304" s="6">
        <v>25.6554</v>
      </c>
      <c r="T2304" s="6">
        <v>31.918600000000001</v>
      </c>
      <c r="U2304" s="6">
        <v>0.315139</v>
      </c>
      <c r="V2304" s="6">
        <v>1.3306</v>
      </c>
      <c r="W2304" s="6">
        <v>9.1450000000000004E-2</v>
      </c>
      <c r="X2304" s="6">
        <v>0.24230399999999999</v>
      </c>
      <c r="Y2304" s="6" t="s">
        <v>36</v>
      </c>
      <c r="Z2304" s="6" t="s">
        <v>35</v>
      </c>
      <c r="AA2304" s="6">
        <v>25.0991</v>
      </c>
      <c r="AB2304" s="6">
        <v>29.1922</v>
      </c>
      <c r="AC2304" s="6">
        <v>0.21795100000000001</v>
      </c>
      <c r="AD2304" s="6">
        <v>1.5660799999999999</v>
      </c>
      <c r="AE2304" s="6">
        <v>4.3700000000000003E-2</v>
      </c>
      <c r="AF2304" s="6">
        <v>7.1589E-2</v>
      </c>
      <c r="AG2304" s="6" t="s">
        <v>37</v>
      </c>
    </row>
    <row r="2305" spans="1:33" x14ac:dyDescent="0.25">
      <c r="A2305" s="5" t="s">
        <v>2340</v>
      </c>
      <c r="B2305" s="6" t="s">
        <v>42</v>
      </c>
      <c r="C2305" s="6">
        <v>0.46593699999999999</v>
      </c>
      <c r="D2305" s="6">
        <v>1.0065</v>
      </c>
      <c r="E2305" s="6">
        <v>1.11114</v>
      </c>
      <c r="F2305" s="6">
        <v>0</v>
      </c>
      <c r="G2305" s="6">
        <v>1</v>
      </c>
      <c r="H2305" s="6">
        <v>1</v>
      </c>
      <c r="I2305" s="6" t="s">
        <v>36</v>
      </c>
      <c r="J2305" s="6" t="s">
        <v>42</v>
      </c>
      <c r="K2305" s="6">
        <v>0.33595199999999997</v>
      </c>
      <c r="L2305" s="6">
        <v>0.36358000000000001</v>
      </c>
      <c r="M2305" s="6">
        <v>0.11401600000000001</v>
      </c>
      <c r="N2305" s="6">
        <v>0</v>
      </c>
      <c r="O2305" s="6">
        <v>1</v>
      </c>
      <c r="P2305" s="6">
        <v>1</v>
      </c>
      <c r="Q2305" s="6" t="s">
        <v>36</v>
      </c>
      <c r="R2305" s="6" t="s">
        <v>42</v>
      </c>
      <c r="S2305" s="6">
        <v>9.8126599999999994E-2</v>
      </c>
      <c r="T2305" s="6">
        <v>0.31538300000000002</v>
      </c>
      <c r="U2305" s="6">
        <v>1.6843900000000001</v>
      </c>
      <c r="V2305" s="6">
        <v>0</v>
      </c>
      <c r="W2305" s="6">
        <v>1</v>
      </c>
      <c r="X2305" s="6">
        <v>1</v>
      </c>
      <c r="Y2305" s="6" t="s">
        <v>36</v>
      </c>
      <c r="Z2305" s="6" t="s">
        <v>42</v>
      </c>
      <c r="AA2305" s="6">
        <v>9.7766699999999998E-2</v>
      </c>
      <c r="AB2305" s="6">
        <v>0.63389099999999998</v>
      </c>
      <c r="AC2305" s="6">
        <v>2.6968200000000002</v>
      </c>
      <c r="AD2305" s="6">
        <v>0</v>
      </c>
      <c r="AE2305" s="6">
        <v>1</v>
      </c>
      <c r="AF2305" s="6">
        <v>1</v>
      </c>
      <c r="AG2305" s="6" t="s">
        <v>36</v>
      </c>
    </row>
    <row r="2306" spans="1:33" x14ac:dyDescent="0.25">
      <c r="A2306" s="5" t="s">
        <v>2341</v>
      </c>
      <c r="B2306" s="6" t="s">
        <v>35</v>
      </c>
      <c r="C2306" s="6">
        <v>555.98800000000006</v>
      </c>
      <c r="D2306" s="6">
        <v>362.96</v>
      </c>
      <c r="E2306" s="6">
        <v>-0.61524199999999996</v>
      </c>
      <c r="F2306" s="6">
        <v>-1.66716</v>
      </c>
      <c r="G2306" s="6">
        <v>1.355E-2</v>
      </c>
      <c r="H2306" s="6">
        <v>3.7226299999999997E-2</v>
      </c>
      <c r="I2306" s="6" t="s">
        <v>37</v>
      </c>
      <c r="J2306" s="6" t="s">
        <v>35</v>
      </c>
      <c r="K2306" s="6">
        <v>704.99699999999996</v>
      </c>
      <c r="L2306" s="6">
        <v>571.58900000000006</v>
      </c>
      <c r="M2306" s="6">
        <v>-0.30263899999999999</v>
      </c>
      <c r="N2306" s="6">
        <v>-1.50404</v>
      </c>
      <c r="O2306" s="6">
        <v>8.0999999999999996E-3</v>
      </c>
      <c r="P2306" s="6">
        <v>2.34223E-2</v>
      </c>
      <c r="Q2306" s="6" t="s">
        <v>37</v>
      </c>
      <c r="R2306" s="6" t="s">
        <v>35</v>
      </c>
      <c r="S2306" s="6">
        <v>448.81099999999998</v>
      </c>
      <c r="T2306" s="6">
        <v>405.00400000000002</v>
      </c>
      <c r="U2306" s="6">
        <v>-0.148172</v>
      </c>
      <c r="V2306" s="6">
        <v>-0.45296799999999998</v>
      </c>
      <c r="W2306" s="6">
        <v>0.32369999999999999</v>
      </c>
      <c r="X2306" s="6">
        <v>0.49957099999999999</v>
      </c>
      <c r="Y2306" s="6" t="s">
        <v>36</v>
      </c>
      <c r="Z2306" s="6" t="s">
        <v>35</v>
      </c>
      <c r="AA2306" s="6">
        <v>386.29599999999999</v>
      </c>
      <c r="AB2306" s="6">
        <v>350.654</v>
      </c>
      <c r="AC2306" s="6">
        <v>-0.13966100000000001</v>
      </c>
      <c r="AD2306" s="6">
        <v>-0.80411100000000002</v>
      </c>
      <c r="AE2306" s="6">
        <v>0.13955000000000001</v>
      </c>
      <c r="AF2306" s="6">
        <v>0.19644900000000001</v>
      </c>
      <c r="AG2306" s="6" t="s">
        <v>36</v>
      </c>
    </row>
    <row r="2307" spans="1:33" x14ac:dyDescent="0.25">
      <c r="A2307" s="5" t="s">
        <v>2342</v>
      </c>
      <c r="B2307" s="6" t="s">
        <v>35</v>
      </c>
      <c r="C2307" s="6">
        <v>10.4498</v>
      </c>
      <c r="D2307" s="6">
        <v>6.54251</v>
      </c>
      <c r="E2307" s="6">
        <v>-0.67556499999999997</v>
      </c>
      <c r="F2307" s="6">
        <v>-2.2913899999999998</v>
      </c>
      <c r="G2307" s="6">
        <v>4.4000000000000003E-3</v>
      </c>
      <c r="H2307" s="6">
        <v>1.55689E-2</v>
      </c>
      <c r="I2307" s="6" t="s">
        <v>37</v>
      </c>
      <c r="J2307" s="6" t="s">
        <v>35</v>
      </c>
      <c r="K2307" s="6">
        <v>31.032800000000002</v>
      </c>
      <c r="L2307" s="6">
        <v>13.806699999999999</v>
      </c>
      <c r="M2307" s="6">
        <v>-1.1684300000000001</v>
      </c>
      <c r="N2307" s="6">
        <v>-6.9771799999999997</v>
      </c>
      <c r="O2307" s="7">
        <v>5.0000000000000002E-5</v>
      </c>
      <c r="P2307" s="6">
        <v>2.88609E-4</v>
      </c>
      <c r="Q2307" s="6" t="s">
        <v>37</v>
      </c>
      <c r="R2307" s="6" t="s">
        <v>35</v>
      </c>
      <c r="S2307" s="6">
        <v>19.5185</v>
      </c>
      <c r="T2307" s="6">
        <v>31.072800000000001</v>
      </c>
      <c r="U2307" s="6">
        <v>0.67081199999999996</v>
      </c>
      <c r="V2307" s="6">
        <v>2.5649899999999999</v>
      </c>
      <c r="W2307" s="6">
        <v>2.3999999999999998E-3</v>
      </c>
      <c r="X2307" s="6">
        <v>2.2704700000000001E-2</v>
      </c>
      <c r="Y2307" s="6" t="s">
        <v>37</v>
      </c>
      <c r="Z2307" s="6" t="s">
        <v>35</v>
      </c>
      <c r="AA2307" s="6">
        <v>16.32</v>
      </c>
      <c r="AB2307" s="6">
        <v>30.902999999999999</v>
      </c>
      <c r="AC2307" s="6">
        <v>0.92111200000000004</v>
      </c>
      <c r="AD2307" s="6">
        <v>5.8347699999999998</v>
      </c>
      <c r="AE2307" s="7">
        <v>5.0000000000000002E-5</v>
      </c>
      <c r="AF2307" s="6">
        <v>1.52056E-4</v>
      </c>
      <c r="AG2307" s="6" t="s">
        <v>37</v>
      </c>
    </row>
    <row r="2308" spans="1:33" x14ac:dyDescent="0.25">
      <c r="A2308" s="5" t="s">
        <v>2343</v>
      </c>
      <c r="B2308" s="6" t="s">
        <v>42</v>
      </c>
      <c r="C2308" s="6">
        <v>1.3583499999999999</v>
      </c>
      <c r="D2308" s="6">
        <v>1.28393</v>
      </c>
      <c r="E2308" s="6">
        <v>-8.1278900000000001E-2</v>
      </c>
      <c r="F2308" s="6">
        <v>0</v>
      </c>
      <c r="G2308" s="6">
        <v>1</v>
      </c>
      <c r="H2308" s="6">
        <v>1</v>
      </c>
      <c r="I2308" s="6" t="s">
        <v>36</v>
      </c>
      <c r="J2308" s="6" t="s">
        <v>35</v>
      </c>
      <c r="K2308" s="6">
        <v>1.8876900000000001</v>
      </c>
      <c r="L2308" s="6">
        <v>2.3608199999999999</v>
      </c>
      <c r="M2308" s="6">
        <v>0.322662</v>
      </c>
      <c r="N2308" s="6">
        <v>0.97382100000000005</v>
      </c>
      <c r="O2308" s="6">
        <v>0.1016</v>
      </c>
      <c r="P2308" s="6">
        <v>0.18521499999999999</v>
      </c>
      <c r="Q2308" s="6" t="s">
        <v>36</v>
      </c>
      <c r="R2308" s="6" t="s">
        <v>35</v>
      </c>
      <c r="S2308" s="6">
        <v>2.93432</v>
      </c>
      <c r="T2308" s="6">
        <v>1.72502</v>
      </c>
      <c r="U2308" s="6">
        <v>-0.76641099999999995</v>
      </c>
      <c r="V2308" s="6">
        <v>-1.69136</v>
      </c>
      <c r="W2308" s="6">
        <v>1.2749999999999999E-2</v>
      </c>
      <c r="X2308" s="6">
        <v>7.1565799999999999E-2</v>
      </c>
      <c r="Y2308" s="6" t="s">
        <v>37</v>
      </c>
      <c r="Z2308" s="6" t="s">
        <v>35</v>
      </c>
      <c r="AA2308" s="6">
        <v>2.8529599999999999</v>
      </c>
      <c r="AB2308" s="6">
        <v>3.4279700000000002</v>
      </c>
      <c r="AC2308" s="6">
        <v>0.26489600000000002</v>
      </c>
      <c r="AD2308" s="6">
        <v>0.96545000000000003</v>
      </c>
      <c r="AE2308" s="6">
        <v>9.8250000000000004E-2</v>
      </c>
      <c r="AF2308" s="6">
        <v>0.14533299999999999</v>
      </c>
      <c r="AG2308" s="6" t="s">
        <v>36</v>
      </c>
    </row>
    <row r="2309" spans="1:33" x14ac:dyDescent="0.25">
      <c r="A2309" s="5" t="s">
        <v>2344</v>
      </c>
      <c r="B2309" s="6" t="s">
        <v>42</v>
      </c>
      <c r="C2309" s="6">
        <v>1.9270700000000001</v>
      </c>
      <c r="D2309" s="6">
        <v>0.81650100000000003</v>
      </c>
      <c r="E2309" s="6">
        <v>-1.23888</v>
      </c>
      <c r="F2309" s="6">
        <v>0</v>
      </c>
      <c r="G2309" s="6">
        <v>1</v>
      </c>
      <c r="H2309" s="6">
        <v>1</v>
      </c>
      <c r="I2309" s="6" t="s">
        <v>36</v>
      </c>
      <c r="J2309" s="6" t="s">
        <v>35</v>
      </c>
      <c r="K2309" s="6">
        <v>4.1487299999999996</v>
      </c>
      <c r="L2309" s="6">
        <v>1.3369500000000001</v>
      </c>
      <c r="M2309" s="6">
        <v>-1.6337200000000001</v>
      </c>
      <c r="N2309" s="6">
        <v>-2.5381399999999998</v>
      </c>
      <c r="O2309" s="6">
        <v>2.3999999999999998E-3</v>
      </c>
      <c r="P2309" s="6">
        <v>8.4271999999999993E-3</v>
      </c>
      <c r="Q2309" s="6" t="s">
        <v>37</v>
      </c>
      <c r="R2309" s="6" t="s">
        <v>35</v>
      </c>
      <c r="S2309" s="6">
        <v>12.905799999999999</v>
      </c>
      <c r="T2309" s="6">
        <v>5.7435999999999998</v>
      </c>
      <c r="U2309" s="6">
        <v>-1.1679999999999999</v>
      </c>
      <c r="V2309" s="6">
        <v>-3.0621</v>
      </c>
      <c r="W2309" s="6">
        <v>5.9999999999999995E-4</v>
      </c>
      <c r="X2309" s="6">
        <v>7.8088000000000003E-3</v>
      </c>
      <c r="Y2309" s="6" t="s">
        <v>37</v>
      </c>
      <c r="Z2309" s="6" t="s">
        <v>35</v>
      </c>
      <c r="AA2309" s="6">
        <v>30.9299</v>
      </c>
      <c r="AB2309" s="6">
        <v>3.3046500000000001</v>
      </c>
      <c r="AC2309" s="6">
        <v>-3.2264300000000001</v>
      </c>
      <c r="AD2309" s="6">
        <v>-9.2252600000000005</v>
      </c>
      <c r="AE2309" s="7">
        <v>5.0000000000000002E-5</v>
      </c>
      <c r="AF2309" s="6">
        <v>1.52056E-4</v>
      </c>
      <c r="AG2309" s="6" t="s">
        <v>37</v>
      </c>
    </row>
    <row r="2310" spans="1:33" x14ac:dyDescent="0.25">
      <c r="A2310" s="5" t="s">
        <v>2345</v>
      </c>
      <c r="B2310" s="6" t="s">
        <v>42</v>
      </c>
      <c r="C2310" s="6">
        <v>2.5925900000000002E-2</v>
      </c>
      <c r="D2310" s="6">
        <v>0</v>
      </c>
      <c r="E2310" s="6" t="e">
        <f>-inf</f>
        <v>#NAME?</v>
      </c>
      <c r="F2310" s="6">
        <v>0</v>
      </c>
      <c r="G2310" s="6">
        <v>1</v>
      </c>
      <c r="H2310" s="6">
        <v>1</v>
      </c>
      <c r="I2310" s="6" t="s">
        <v>36</v>
      </c>
      <c r="J2310" s="6" t="s">
        <v>42</v>
      </c>
      <c r="K2310" s="6">
        <v>0.107199</v>
      </c>
      <c r="L2310" s="6">
        <v>5.9499400000000001E-2</v>
      </c>
      <c r="M2310" s="6">
        <v>-0.84933999999999998</v>
      </c>
      <c r="N2310" s="6">
        <v>0</v>
      </c>
      <c r="O2310" s="6">
        <v>1</v>
      </c>
      <c r="P2310" s="6">
        <v>1</v>
      </c>
      <c r="Q2310" s="6" t="s">
        <v>36</v>
      </c>
      <c r="R2310" s="6" t="s">
        <v>42</v>
      </c>
      <c r="S2310" s="6">
        <v>0.59716199999999997</v>
      </c>
      <c r="T2310" s="6">
        <v>0.282586</v>
      </c>
      <c r="U2310" s="6">
        <v>-1.07944</v>
      </c>
      <c r="V2310" s="6">
        <v>0</v>
      </c>
      <c r="W2310" s="6">
        <v>1</v>
      </c>
      <c r="X2310" s="6">
        <v>1</v>
      </c>
      <c r="Y2310" s="6" t="s">
        <v>36</v>
      </c>
      <c r="Z2310" s="6" t="s">
        <v>42</v>
      </c>
      <c r="AA2310" s="6">
        <v>0.48039199999999999</v>
      </c>
      <c r="AB2310" s="6">
        <v>0.74398299999999995</v>
      </c>
      <c r="AC2310" s="6">
        <v>0.63105599999999995</v>
      </c>
      <c r="AD2310" s="6">
        <v>0</v>
      </c>
      <c r="AE2310" s="6">
        <v>1</v>
      </c>
      <c r="AF2310" s="6">
        <v>1</v>
      </c>
      <c r="AG2310" s="6" t="s">
        <v>36</v>
      </c>
    </row>
    <row r="2311" spans="1:33" x14ac:dyDescent="0.25">
      <c r="A2311" s="5" t="s">
        <v>2346</v>
      </c>
      <c r="B2311" s="6" t="s">
        <v>42</v>
      </c>
      <c r="C2311" s="6">
        <v>0.78893999999999997</v>
      </c>
      <c r="D2311" s="6">
        <v>0.832399</v>
      </c>
      <c r="E2311" s="6">
        <v>7.7358700000000002E-2</v>
      </c>
      <c r="F2311" s="6">
        <v>0</v>
      </c>
      <c r="G2311" s="6">
        <v>1</v>
      </c>
      <c r="H2311" s="6">
        <v>1</v>
      </c>
      <c r="I2311" s="6" t="s">
        <v>36</v>
      </c>
      <c r="J2311" s="6" t="s">
        <v>42</v>
      </c>
      <c r="K2311" s="6">
        <v>1.3711800000000001</v>
      </c>
      <c r="L2311" s="6">
        <v>1.72495</v>
      </c>
      <c r="M2311" s="6">
        <v>0.33113599999999999</v>
      </c>
      <c r="N2311" s="6">
        <v>0</v>
      </c>
      <c r="O2311" s="6">
        <v>1</v>
      </c>
      <c r="P2311" s="6">
        <v>1</v>
      </c>
      <c r="Q2311" s="6" t="s">
        <v>36</v>
      </c>
      <c r="R2311" s="6" t="s">
        <v>35</v>
      </c>
      <c r="S2311" s="6">
        <v>1.2542800000000001</v>
      </c>
      <c r="T2311" s="6">
        <v>1.8617300000000001</v>
      </c>
      <c r="U2311" s="6">
        <v>0.56979400000000002</v>
      </c>
      <c r="V2311" s="6">
        <v>0.72314599999999996</v>
      </c>
      <c r="W2311" s="6">
        <v>0.30909999999999999</v>
      </c>
      <c r="X2311" s="6">
        <v>0.48578100000000002</v>
      </c>
      <c r="Y2311" s="6" t="s">
        <v>36</v>
      </c>
      <c r="Z2311" s="6" t="s">
        <v>42</v>
      </c>
      <c r="AA2311" s="6">
        <v>0.59688799999999997</v>
      </c>
      <c r="AB2311" s="6">
        <v>0.75873599999999997</v>
      </c>
      <c r="AC2311" s="6">
        <v>0.34614</v>
      </c>
      <c r="AD2311" s="6">
        <v>0</v>
      </c>
      <c r="AE2311" s="6">
        <v>1</v>
      </c>
      <c r="AF2311" s="6">
        <v>1</v>
      </c>
      <c r="AG2311" s="6" t="s">
        <v>36</v>
      </c>
    </row>
    <row r="2312" spans="1:33" x14ac:dyDescent="0.25">
      <c r="A2312" s="5" t="s">
        <v>2347</v>
      </c>
      <c r="B2312" s="6" t="s">
        <v>35</v>
      </c>
      <c r="C2312" s="6">
        <v>1.14195</v>
      </c>
      <c r="D2312" s="6">
        <v>2.1048900000000001</v>
      </c>
      <c r="E2312" s="6">
        <v>0.88224100000000005</v>
      </c>
      <c r="F2312" s="6">
        <v>1.6982699999999999</v>
      </c>
      <c r="G2312" s="6">
        <v>2.9250000000000002E-2</v>
      </c>
      <c r="H2312" s="6">
        <v>6.7455899999999999E-2</v>
      </c>
      <c r="I2312" s="6" t="s">
        <v>37</v>
      </c>
      <c r="J2312" s="6" t="s">
        <v>35</v>
      </c>
      <c r="K2312" s="6">
        <v>4.3352700000000004</v>
      </c>
      <c r="L2312" s="6">
        <v>2.9051800000000001</v>
      </c>
      <c r="M2312" s="6">
        <v>-0.57749300000000003</v>
      </c>
      <c r="N2312" s="6">
        <v>-2.07511</v>
      </c>
      <c r="O2312" s="6">
        <v>4.8500000000000001E-3</v>
      </c>
      <c r="P2312" s="6">
        <v>1.52674E-2</v>
      </c>
      <c r="Q2312" s="6" t="s">
        <v>37</v>
      </c>
      <c r="R2312" s="6" t="s">
        <v>35</v>
      </c>
      <c r="S2312" s="6">
        <v>4.6544100000000004</v>
      </c>
      <c r="T2312" s="6">
        <v>3.8718900000000001</v>
      </c>
      <c r="U2312" s="6">
        <v>-0.26556000000000002</v>
      </c>
      <c r="V2312" s="6">
        <v>-0.72425200000000001</v>
      </c>
      <c r="W2312" s="6">
        <v>0.24440000000000001</v>
      </c>
      <c r="X2312" s="6">
        <v>0.42288199999999998</v>
      </c>
      <c r="Y2312" s="6" t="s">
        <v>36</v>
      </c>
      <c r="Z2312" s="6" t="s">
        <v>35</v>
      </c>
      <c r="AA2312" s="6">
        <v>4.8181900000000004</v>
      </c>
      <c r="AB2312" s="6">
        <v>3.13429</v>
      </c>
      <c r="AC2312" s="6">
        <v>-0.62035099999999999</v>
      </c>
      <c r="AD2312" s="6">
        <v>-2.33826</v>
      </c>
      <c r="AE2312" s="6">
        <v>1.6999999999999999E-3</v>
      </c>
      <c r="AF2312" s="6">
        <v>3.9374700000000002E-3</v>
      </c>
      <c r="AG2312" s="6" t="s">
        <v>37</v>
      </c>
    </row>
    <row r="2313" spans="1:33" x14ac:dyDescent="0.25">
      <c r="A2313" s="5" t="s">
        <v>2348</v>
      </c>
      <c r="B2313" s="6" t="s">
        <v>35</v>
      </c>
      <c r="C2313" s="6">
        <v>3.7943500000000001</v>
      </c>
      <c r="D2313" s="6">
        <v>9.2774000000000001</v>
      </c>
      <c r="E2313" s="6">
        <v>1.2898700000000001</v>
      </c>
      <c r="F2313" s="6">
        <v>2.7857699999999999</v>
      </c>
      <c r="G2313" s="6">
        <v>8.0000000000000004E-4</v>
      </c>
      <c r="H2313" s="6">
        <v>4.1184400000000001E-3</v>
      </c>
      <c r="I2313" s="6" t="s">
        <v>37</v>
      </c>
      <c r="J2313" s="6" t="s">
        <v>35</v>
      </c>
      <c r="K2313" s="6">
        <v>2.67963</v>
      </c>
      <c r="L2313" s="6">
        <v>5.7837800000000001</v>
      </c>
      <c r="M2313" s="6">
        <v>1.10998</v>
      </c>
      <c r="N2313" s="6">
        <v>2.0153699999999999</v>
      </c>
      <c r="O2313" s="6">
        <v>4.4999999999999999E-4</v>
      </c>
      <c r="P2313" s="6">
        <v>2.0291900000000002E-3</v>
      </c>
      <c r="Q2313" s="6" t="s">
        <v>37</v>
      </c>
      <c r="R2313" s="6" t="s">
        <v>35</v>
      </c>
      <c r="S2313" s="6">
        <v>1.51569</v>
      </c>
      <c r="T2313" s="6">
        <v>3.53579</v>
      </c>
      <c r="U2313" s="6">
        <v>1.2220599999999999</v>
      </c>
      <c r="V2313" s="6">
        <v>1.9568099999999999</v>
      </c>
      <c r="W2313" s="6">
        <v>3.2000000000000002E-3</v>
      </c>
      <c r="X2313" s="6">
        <v>2.76519E-2</v>
      </c>
      <c r="Y2313" s="6" t="s">
        <v>37</v>
      </c>
      <c r="Z2313" s="6" t="s">
        <v>35</v>
      </c>
      <c r="AA2313" s="6">
        <v>1.4552799999999999</v>
      </c>
      <c r="AB2313" s="6">
        <v>2.7004899999999998</v>
      </c>
      <c r="AC2313" s="6">
        <v>0.891926</v>
      </c>
      <c r="AD2313" s="6">
        <v>1.4146700000000001</v>
      </c>
      <c r="AE2313" s="6">
        <v>1.8849999999999999E-2</v>
      </c>
      <c r="AF2313" s="6">
        <v>3.3764200000000001E-2</v>
      </c>
      <c r="AG2313" s="6" t="s">
        <v>37</v>
      </c>
    </row>
    <row r="2314" spans="1:33" x14ac:dyDescent="0.25">
      <c r="A2314" s="5" t="s">
        <v>2349</v>
      </c>
      <c r="B2314" s="6" t="s">
        <v>35</v>
      </c>
      <c r="C2314" s="6">
        <v>4.53599</v>
      </c>
      <c r="D2314" s="6">
        <v>8.5814400000000006</v>
      </c>
      <c r="E2314" s="6">
        <v>0.91980399999999995</v>
      </c>
      <c r="F2314" s="6">
        <v>1.97278</v>
      </c>
      <c r="G2314" s="6">
        <v>8.9999999999999998E-4</v>
      </c>
      <c r="H2314" s="6">
        <v>4.5012999999999997E-3</v>
      </c>
      <c r="I2314" s="6" t="s">
        <v>37</v>
      </c>
      <c r="J2314" s="6" t="s">
        <v>35</v>
      </c>
      <c r="K2314" s="6">
        <v>3.7650199999999998</v>
      </c>
      <c r="L2314" s="6">
        <v>7.3111300000000004</v>
      </c>
      <c r="M2314" s="6">
        <v>0.95743800000000001</v>
      </c>
      <c r="N2314" s="6">
        <v>3.37216</v>
      </c>
      <c r="O2314" s="7">
        <v>5.0000000000000002E-5</v>
      </c>
      <c r="P2314" s="6">
        <v>2.88609E-4</v>
      </c>
      <c r="Q2314" s="6" t="s">
        <v>37</v>
      </c>
      <c r="R2314" s="6" t="s">
        <v>35</v>
      </c>
      <c r="S2314" s="6">
        <v>2.4877600000000002</v>
      </c>
      <c r="T2314" s="6">
        <v>3.9279099999999998</v>
      </c>
      <c r="U2314" s="6">
        <v>0.65891500000000003</v>
      </c>
      <c r="V2314" s="6">
        <v>1.3523099999999999</v>
      </c>
      <c r="W2314" s="6">
        <v>1.1650000000000001E-2</v>
      </c>
      <c r="X2314" s="6">
        <v>6.7307800000000001E-2</v>
      </c>
      <c r="Y2314" s="6" t="s">
        <v>37</v>
      </c>
      <c r="Z2314" s="6" t="s">
        <v>35</v>
      </c>
      <c r="AA2314" s="6">
        <v>2.5106799999999998</v>
      </c>
      <c r="AB2314" s="6">
        <v>4.5867000000000004</v>
      </c>
      <c r="AC2314" s="6">
        <v>0.86937799999999998</v>
      </c>
      <c r="AD2314" s="6">
        <v>2.7275299999999998</v>
      </c>
      <c r="AE2314" s="7">
        <v>5.0000000000000002E-5</v>
      </c>
      <c r="AF2314" s="6">
        <v>1.52056E-4</v>
      </c>
      <c r="AG2314" s="6" t="s">
        <v>37</v>
      </c>
    </row>
    <row r="2315" spans="1:33" x14ac:dyDescent="0.25">
      <c r="A2315" s="5" t="s">
        <v>2350</v>
      </c>
      <c r="B2315" s="6" t="s">
        <v>42</v>
      </c>
      <c r="C2315" s="6">
        <v>2.1792099999999998E-2</v>
      </c>
      <c r="D2315" s="6">
        <v>0</v>
      </c>
      <c r="E2315" s="6" t="e">
        <f>-inf</f>
        <v>#NAME?</v>
      </c>
      <c r="F2315" s="6">
        <v>0</v>
      </c>
      <c r="G2315" s="6">
        <v>1</v>
      </c>
      <c r="H2315" s="6">
        <v>1</v>
      </c>
      <c r="I2315" s="6" t="s">
        <v>36</v>
      </c>
      <c r="J2315" s="6" t="s">
        <v>42</v>
      </c>
      <c r="K2315" s="6">
        <v>2.8014399999999998E-2</v>
      </c>
      <c r="L2315" s="6">
        <v>0</v>
      </c>
      <c r="M2315" s="6" t="e">
        <f>-inf</f>
        <v>#NAME?</v>
      </c>
      <c r="N2315" s="6">
        <v>0</v>
      </c>
      <c r="O2315" s="6">
        <v>1</v>
      </c>
      <c r="P2315" s="6">
        <v>1</v>
      </c>
      <c r="Q2315" s="6" t="s">
        <v>36</v>
      </c>
      <c r="R2315" s="6" t="s">
        <v>42</v>
      </c>
      <c r="S2315" s="6">
        <v>0.42448000000000002</v>
      </c>
      <c r="T2315" s="6">
        <v>0.15099099999999999</v>
      </c>
      <c r="U2315" s="6">
        <v>-1.4912399999999999</v>
      </c>
      <c r="V2315" s="6">
        <v>0</v>
      </c>
      <c r="W2315" s="6">
        <v>1</v>
      </c>
      <c r="X2315" s="6">
        <v>1</v>
      </c>
      <c r="Y2315" s="6" t="s">
        <v>36</v>
      </c>
      <c r="Z2315" s="6" t="s">
        <v>42</v>
      </c>
      <c r="AA2315" s="6">
        <v>1.25403</v>
      </c>
      <c r="AB2315" s="6">
        <v>0</v>
      </c>
      <c r="AC2315" s="6" t="e">
        <f>-inf</f>
        <v>#NAME?</v>
      </c>
      <c r="AD2315" s="6">
        <v>0</v>
      </c>
      <c r="AE2315" s="6">
        <v>1</v>
      </c>
      <c r="AF2315" s="6">
        <v>1</v>
      </c>
      <c r="AG2315" s="6" t="s">
        <v>36</v>
      </c>
    </row>
    <row r="2316" spans="1:33" x14ac:dyDescent="0.25">
      <c r="A2316" s="5" t="s">
        <v>2351</v>
      </c>
      <c r="B2316" s="6" t="s">
        <v>35</v>
      </c>
      <c r="C2316" s="6">
        <v>14.3103</v>
      </c>
      <c r="D2316" s="6">
        <v>12.5793</v>
      </c>
      <c r="E2316" s="6">
        <v>-0.18599599999999999</v>
      </c>
      <c r="F2316" s="6">
        <v>-0.55434600000000001</v>
      </c>
      <c r="G2316" s="6">
        <v>0.25564999999999999</v>
      </c>
      <c r="H2316" s="6">
        <v>0.34342400000000001</v>
      </c>
      <c r="I2316" s="6" t="s">
        <v>36</v>
      </c>
      <c r="J2316" s="6" t="s">
        <v>35</v>
      </c>
      <c r="K2316" s="6">
        <v>21.828700000000001</v>
      </c>
      <c r="L2316" s="6">
        <v>16.6783</v>
      </c>
      <c r="M2316" s="6">
        <v>-0.38825900000000002</v>
      </c>
      <c r="N2316" s="6">
        <v>-1.84903</v>
      </c>
      <c r="O2316" s="6">
        <v>1.25E-3</v>
      </c>
      <c r="P2316" s="6">
        <v>4.8542899999999998E-3</v>
      </c>
      <c r="Q2316" s="6" t="s">
        <v>37</v>
      </c>
      <c r="R2316" s="6" t="s">
        <v>35</v>
      </c>
      <c r="S2316" s="6">
        <v>13.9999</v>
      </c>
      <c r="T2316" s="6">
        <v>11.3926</v>
      </c>
      <c r="U2316" s="6">
        <v>-0.29731600000000002</v>
      </c>
      <c r="V2316" s="6">
        <v>-0.84514500000000004</v>
      </c>
      <c r="W2316" s="6">
        <v>0.1234</v>
      </c>
      <c r="X2316" s="6">
        <v>0.28805399999999998</v>
      </c>
      <c r="Y2316" s="6" t="s">
        <v>36</v>
      </c>
      <c r="Z2316" s="6" t="s">
        <v>35</v>
      </c>
      <c r="AA2316" s="6">
        <v>13.4352</v>
      </c>
      <c r="AB2316" s="6">
        <v>13.1524</v>
      </c>
      <c r="AC2316" s="6">
        <v>-3.0695199999999999E-2</v>
      </c>
      <c r="AD2316" s="6">
        <v>-0.13983699999999999</v>
      </c>
      <c r="AE2316" s="6">
        <v>0.80184999999999995</v>
      </c>
      <c r="AF2316" s="6">
        <v>0.84319299999999997</v>
      </c>
      <c r="AG2316" s="6" t="s">
        <v>36</v>
      </c>
    </row>
    <row r="2317" spans="1:33" x14ac:dyDescent="0.25">
      <c r="A2317" s="5" t="s">
        <v>2352</v>
      </c>
      <c r="B2317" s="6" t="s">
        <v>35</v>
      </c>
      <c r="C2317" s="6">
        <v>12.789099999999999</v>
      </c>
      <c r="D2317" s="6">
        <v>18.549499999999998</v>
      </c>
      <c r="E2317" s="6">
        <v>0.53646799999999994</v>
      </c>
      <c r="F2317" s="6">
        <v>1.7316100000000001</v>
      </c>
      <c r="G2317" s="6">
        <v>2.385E-2</v>
      </c>
      <c r="H2317" s="6">
        <v>5.7717600000000001E-2</v>
      </c>
      <c r="I2317" s="6" t="s">
        <v>37</v>
      </c>
      <c r="J2317" s="6" t="s">
        <v>35</v>
      </c>
      <c r="K2317" s="6">
        <v>13.092499999999999</v>
      </c>
      <c r="L2317" s="6">
        <v>18.758900000000001</v>
      </c>
      <c r="M2317" s="6">
        <v>0.51883999999999997</v>
      </c>
      <c r="N2317" s="6">
        <v>2.7675700000000001</v>
      </c>
      <c r="O2317" s="7">
        <v>5.0000000000000002E-5</v>
      </c>
      <c r="P2317" s="6">
        <v>2.88609E-4</v>
      </c>
      <c r="Q2317" s="6" t="s">
        <v>37</v>
      </c>
      <c r="R2317" s="6" t="s">
        <v>35</v>
      </c>
      <c r="S2317" s="6">
        <v>16.347300000000001</v>
      </c>
      <c r="T2317" s="6">
        <v>21.515000000000001</v>
      </c>
      <c r="U2317" s="6">
        <v>0.39628600000000003</v>
      </c>
      <c r="V2317" s="6">
        <v>1.35229</v>
      </c>
      <c r="W2317" s="6">
        <v>5.8900000000000001E-2</v>
      </c>
      <c r="X2317" s="6">
        <v>0.18773899999999999</v>
      </c>
      <c r="Y2317" s="6" t="s">
        <v>36</v>
      </c>
      <c r="Z2317" s="6" t="s">
        <v>35</v>
      </c>
      <c r="AA2317" s="6">
        <v>16.128399999999999</v>
      </c>
      <c r="AB2317" s="6">
        <v>25.566700000000001</v>
      </c>
      <c r="AC2317" s="6">
        <v>0.66466000000000003</v>
      </c>
      <c r="AD2317" s="6">
        <v>3.7675900000000002</v>
      </c>
      <c r="AE2317" s="7">
        <v>5.0000000000000002E-5</v>
      </c>
      <c r="AF2317" s="6">
        <v>1.52056E-4</v>
      </c>
      <c r="AG2317" s="6" t="s">
        <v>37</v>
      </c>
    </row>
    <row r="2318" spans="1:33" x14ac:dyDescent="0.25">
      <c r="A2318" s="5" t="s">
        <v>2353</v>
      </c>
      <c r="B2318" s="6" t="s">
        <v>42</v>
      </c>
      <c r="C2318" s="6">
        <v>1.3747400000000001</v>
      </c>
      <c r="D2318" s="6">
        <v>1.6865300000000001</v>
      </c>
      <c r="E2318" s="6">
        <v>0.29490300000000003</v>
      </c>
      <c r="F2318" s="6">
        <v>0</v>
      </c>
      <c r="G2318" s="6">
        <v>1</v>
      </c>
      <c r="H2318" s="6">
        <v>1</v>
      </c>
      <c r="I2318" s="6" t="s">
        <v>36</v>
      </c>
      <c r="J2318" s="6" t="s">
        <v>35</v>
      </c>
      <c r="K2318" s="6">
        <v>2.0334300000000001</v>
      </c>
      <c r="L2318" s="6">
        <v>2.2852299999999999</v>
      </c>
      <c r="M2318" s="6">
        <v>0.16842199999999999</v>
      </c>
      <c r="N2318" s="6">
        <v>0.74065899999999996</v>
      </c>
      <c r="O2318" s="6">
        <v>0.24035000000000001</v>
      </c>
      <c r="P2318" s="6">
        <v>0.35972300000000001</v>
      </c>
      <c r="Q2318" s="6" t="s">
        <v>36</v>
      </c>
      <c r="R2318" s="6" t="s">
        <v>35</v>
      </c>
      <c r="S2318" s="6">
        <v>1.6393</v>
      </c>
      <c r="T2318" s="6">
        <v>1.9451499999999999</v>
      </c>
      <c r="U2318" s="6">
        <v>0.24680299999999999</v>
      </c>
      <c r="V2318" s="6">
        <v>0.68284400000000001</v>
      </c>
      <c r="W2318" s="6">
        <v>0.25019999999999998</v>
      </c>
      <c r="X2318" s="6">
        <v>0.42791499999999999</v>
      </c>
      <c r="Y2318" s="6" t="s">
        <v>36</v>
      </c>
      <c r="Z2318" s="6" t="s">
        <v>35</v>
      </c>
      <c r="AA2318" s="6">
        <v>2.4376099999999998</v>
      </c>
      <c r="AB2318" s="6">
        <v>1.2180500000000001</v>
      </c>
      <c r="AC2318" s="6">
        <v>-1.0008900000000001</v>
      </c>
      <c r="AD2318" s="6">
        <v>-3.8899300000000001</v>
      </c>
      <c r="AE2318" s="7">
        <v>5.0000000000000002E-5</v>
      </c>
      <c r="AF2318" s="6">
        <v>1.52056E-4</v>
      </c>
      <c r="AG2318" s="6" t="s">
        <v>37</v>
      </c>
    </row>
    <row r="2319" spans="1:33" x14ac:dyDescent="0.25">
      <c r="A2319" s="5" t="s">
        <v>2354</v>
      </c>
      <c r="B2319" s="6" t="s">
        <v>35</v>
      </c>
      <c r="C2319" s="6">
        <v>3.2664599999999999</v>
      </c>
      <c r="D2319" s="6">
        <v>3.5197500000000002</v>
      </c>
      <c r="E2319" s="6">
        <v>0.107747</v>
      </c>
      <c r="F2319" s="6">
        <v>0.28071499999999999</v>
      </c>
      <c r="G2319" s="6">
        <v>0.63119999999999998</v>
      </c>
      <c r="H2319" s="6">
        <v>0.69485600000000003</v>
      </c>
      <c r="I2319" s="6" t="s">
        <v>36</v>
      </c>
      <c r="J2319" s="6" t="s">
        <v>35</v>
      </c>
      <c r="K2319" s="6">
        <v>5.3100399999999999</v>
      </c>
      <c r="L2319" s="6">
        <v>4.26206</v>
      </c>
      <c r="M2319" s="6">
        <v>-0.31717200000000001</v>
      </c>
      <c r="N2319" s="6">
        <v>-1.4369799999999999</v>
      </c>
      <c r="O2319" s="6">
        <v>2.785E-2</v>
      </c>
      <c r="P2319" s="6">
        <v>6.5006400000000006E-2</v>
      </c>
      <c r="Q2319" s="6" t="s">
        <v>37</v>
      </c>
      <c r="R2319" s="6" t="s">
        <v>35</v>
      </c>
      <c r="S2319" s="6">
        <v>6.3152200000000001</v>
      </c>
      <c r="T2319" s="6">
        <v>5.79399</v>
      </c>
      <c r="U2319" s="6">
        <v>-0.124275</v>
      </c>
      <c r="V2319" s="6">
        <v>-0.38277899999999998</v>
      </c>
      <c r="W2319" s="6">
        <v>0.4602</v>
      </c>
      <c r="X2319" s="6">
        <v>0.62549399999999999</v>
      </c>
      <c r="Y2319" s="6" t="s">
        <v>36</v>
      </c>
      <c r="Z2319" s="6" t="s">
        <v>35</v>
      </c>
      <c r="AA2319" s="6">
        <v>7.9683799999999998</v>
      </c>
      <c r="AB2319" s="6">
        <v>8.3234600000000007</v>
      </c>
      <c r="AC2319" s="6">
        <v>6.2896999999999995E-2</v>
      </c>
      <c r="AD2319" s="6">
        <v>0.38162400000000002</v>
      </c>
      <c r="AE2319" s="6">
        <v>0.55215000000000003</v>
      </c>
      <c r="AF2319" s="6">
        <v>0.62522500000000003</v>
      </c>
      <c r="AG2319" s="6" t="s">
        <v>36</v>
      </c>
    </row>
    <row r="2320" spans="1:33" x14ac:dyDescent="0.25">
      <c r="A2320" s="5" t="s">
        <v>2355</v>
      </c>
      <c r="B2320" s="6" t="s">
        <v>42</v>
      </c>
      <c r="C2320" s="6">
        <v>0.92216399999999998</v>
      </c>
      <c r="D2320" s="6">
        <v>1.2604</v>
      </c>
      <c r="E2320" s="6">
        <v>0.45078800000000002</v>
      </c>
      <c r="F2320" s="6">
        <v>0</v>
      </c>
      <c r="G2320" s="6">
        <v>1</v>
      </c>
      <c r="H2320" s="6">
        <v>1</v>
      </c>
      <c r="I2320" s="6" t="s">
        <v>36</v>
      </c>
      <c r="J2320" s="6" t="s">
        <v>42</v>
      </c>
      <c r="K2320" s="6">
        <v>1.29447</v>
      </c>
      <c r="L2320" s="6">
        <v>1.4538800000000001</v>
      </c>
      <c r="M2320" s="6">
        <v>0.16755100000000001</v>
      </c>
      <c r="N2320" s="6">
        <v>0</v>
      </c>
      <c r="O2320" s="6">
        <v>1</v>
      </c>
      <c r="P2320" s="6">
        <v>1</v>
      </c>
      <c r="Q2320" s="6" t="s">
        <v>36</v>
      </c>
      <c r="R2320" s="6" t="s">
        <v>35</v>
      </c>
      <c r="S2320" s="6">
        <v>1.2196</v>
      </c>
      <c r="T2320" s="6">
        <v>1.5280199999999999</v>
      </c>
      <c r="U2320" s="6">
        <v>0.325262</v>
      </c>
      <c r="V2320" s="6">
        <v>0.57487999999999995</v>
      </c>
      <c r="W2320" s="6">
        <v>0.26719999999999999</v>
      </c>
      <c r="X2320" s="6">
        <v>0.44595699999999999</v>
      </c>
      <c r="Y2320" s="6" t="s">
        <v>36</v>
      </c>
      <c r="Z2320" s="6" t="s">
        <v>35</v>
      </c>
      <c r="AA2320" s="6">
        <v>1.6309899999999999</v>
      </c>
      <c r="AB2320" s="6">
        <v>1.5613600000000001</v>
      </c>
      <c r="AC2320" s="6">
        <v>-6.2945899999999999E-2</v>
      </c>
      <c r="AD2320" s="6">
        <v>-0.14233499999999999</v>
      </c>
      <c r="AE2320" s="6">
        <v>0.77875000000000005</v>
      </c>
      <c r="AF2320" s="6">
        <v>0.82517099999999999</v>
      </c>
      <c r="AG2320" s="6" t="s">
        <v>36</v>
      </c>
    </row>
    <row r="2321" spans="1:33" x14ac:dyDescent="0.25">
      <c r="A2321" s="5" t="s">
        <v>2356</v>
      </c>
      <c r="B2321" s="6" t="s">
        <v>35</v>
      </c>
      <c r="C2321" s="6">
        <v>2.3955500000000001</v>
      </c>
      <c r="D2321" s="6">
        <v>5.2596299999999996</v>
      </c>
      <c r="E2321" s="6">
        <v>1.1346099999999999</v>
      </c>
      <c r="F2321" s="6">
        <v>2.7254499999999999</v>
      </c>
      <c r="G2321" s="6">
        <v>2.0000000000000001E-4</v>
      </c>
      <c r="H2321" s="6">
        <v>1.3417800000000001E-3</v>
      </c>
      <c r="I2321" s="6" t="s">
        <v>37</v>
      </c>
      <c r="J2321" s="6" t="s">
        <v>35</v>
      </c>
      <c r="K2321" s="6">
        <v>6.8794300000000002</v>
      </c>
      <c r="L2321" s="6">
        <v>7.2083300000000001</v>
      </c>
      <c r="M2321" s="6">
        <v>6.7375500000000005E-2</v>
      </c>
      <c r="N2321" s="6">
        <v>0.321158</v>
      </c>
      <c r="O2321" s="6">
        <v>0.57345000000000002</v>
      </c>
      <c r="P2321" s="6">
        <v>0.68165200000000004</v>
      </c>
      <c r="Q2321" s="6" t="s">
        <v>36</v>
      </c>
      <c r="R2321" s="6" t="s">
        <v>35</v>
      </c>
      <c r="S2321" s="6">
        <v>9.4532900000000009</v>
      </c>
      <c r="T2321" s="6">
        <v>8.4604199999999992</v>
      </c>
      <c r="U2321" s="6">
        <v>-0.16008700000000001</v>
      </c>
      <c r="V2321" s="6">
        <v>-0.48409799999999997</v>
      </c>
      <c r="W2321" s="6">
        <v>0.29210000000000003</v>
      </c>
      <c r="X2321" s="6">
        <v>0.470501</v>
      </c>
      <c r="Y2321" s="6" t="s">
        <v>36</v>
      </c>
      <c r="Z2321" s="6" t="s">
        <v>35</v>
      </c>
      <c r="AA2321" s="6">
        <v>11.912100000000001</v>
      </c>
      <c r="AB2321" s="6">
        <v>11.911199999999999</v>
      </c>
      <c r="AC2321" s="6">
        <v>-1.1173800000000001E-4</v>
      </c>
      <c r="AD2321" s="6">
        <v>-5.58991E-4</v>
      </c>
      <c r="AE2321" s="6">
        <v>0.99209999999999998</v>
      </c>
      <c r="AF2321" s="6">
        <v>0.992869</v>
      </c>
      <c r="AG2321" s="6" t="s">
        <v>36</v>
      </c>
    </row>
    <row r="2322" spans="1:33" x14ac:dyDescent="0.25">
      <c r="A2322" s="5" t="s">
        <v>2357</v>
      </c>
      <c r="B2322" s="6" t="s">
        <v>35</v>
      </c>
      <c r="C2322" s="6">
        <v>7.58568</v>
      </c>
      <c r="D2322" s="6">
        <v>12.708</v>
      </c>
      <c r="E2322" s="6">
        <v>0.74438099999999996</v>
      </c>
      <c r="F2322" s="6">
        <v>2.6404200000000002</v>
      </c>
      <c r="G2322" s="6">
        <v>8.9999999999999998E-4</v>
      </c>
      <c r="H2322" s="6">
        <v>4.5012999999999997E-3</v>
      </c>
      <c r="I2322" s="6" t="s">
        <v>37</v>
      </c>
      <c r="J2322" s="6" t="s">
        <v>35</v>
      </c>
      <c r="K2322" s="6">
        <v>14.4116</v>
      </c>
      <c r="L2322" s="6">
        <v>18.1206</v>
      </c>
      <c r="M2322" s="6">
        <v>0.330401</v>
      </c>
      <c r="N2322" s="6">
        <v>1.92316</v>
      </c>
      <c r="O2322" s="6">
        <v>2.0999999999999999E-3</v>
      </c>
      <c r="P2322" s="6">
        <v>7.5142899999999999E-3</v>
      </c>
      <c r="Q2322" s="6" t="s">
        <v>37</v>
      </c>
      <c r="R2322" s="6" t="s">
        <v>35</v>
      </c>
      <c r="S2322" s="6">
        <v>7.9954200000000002</v>
      </c>
      <c r="T2322" s="6">
        <v>8.9366500000000002</v>
      </c>
      <c r="U2322" s="6">
        <v>0.16056100000000001</v>
      </c>
      <c r="V2322" s="6">
        <v>0.524227</v>
      </c>
      <c r="W2322" s="6">
        <v>0.31685000000000002</v>
      </c>
      <c r="X2322" s="6">
        <v>0.49363699999999999</v>
      </c>
      <c r="Y2322" s="6" t="s">
        <v>36</v>
      </c>
      <c r="Z2322" s="6" t="s">
        <v>35</v>
      </c>
      <c r="AA2322" s="6">
        <v>8.9381400000000006</v>
      </c>
      <c r="AB2322" s="6">
        <v>6.9839000000000002</v>
      </c>
      <c r="AC2322" s="6">
        <v>-0.35594199999999998</v>
      </c>
      <c r="AD2322" s="6">
        <v>-1.9562999999999999</v>
      </c>
      <c r="AE2322" s="6">
        <v>1.1999999999999999E-3</v>
      </c>
      <c r="AF2322" s="6">
        <v>2.8722299999999999E-3</v>
      </c>
      <c r="AG2322" s="6" t="s">
        <v>37</v>
      </c>
    </row>
    <row r="2323" spans="1:33" x14ac:dyDescent="0.25">
      <c r="A2323" s="5" t="s">
        <v>2358</v>
      </c>
      <c r="B2323" s="6" t="s">
        <v>35</v>
      </c>
      <c r="C2323" s="6">
        <v>6.6045100000000003</v>
      </c>
      <c r="D2323" s="6">
        <v>6.9065200000000004</v>
      </c>
      <c r="E2323" s="6">
        <v>6.4505800000000002E-2</v>
      </c>
      <c r="F2323" s="6">
        <v>0.20699200000000001</v>
      </c>
      <c r="G2323" s="6">
        <v>0.69499999999999995</v>
      </c>
      <c r="H2323" s="6">
        <v>0.74991699999999994</v>
      </c>
      <c r="I2323" s="6" t="s">
        <v>36</v>
      </c>
      <c r="J2323" s="6" t="s">
        <v>35</v>
      </c>
      <c r="K2323" s="6">
        <v>4.7075800000000001</v>
      </c>
      <c r="L2323" s="6">
        <v>8.1840399999999995</v>
      </c>
      <c r="M2323" s="6">
        <v>0.79782600000000004</v>
      </c>
      <c r="N2323" s="6">
        <v>3.9432499999999999</v>
      </c>
      <c r="O2323" s="7">
        <v>5.0000000000000002E-5</v>
      </c>
      <c r="P2323" s="6">
        <v>2.88609E-4</v>
      </c>
      <c r="Q2323" s="6" t="s">
        <v>37</v>
      </c>
      <c r="R2323" s="6" t="s">
        <v>35</v>
      </c>
      <c r="S2323" s="6">
        <v>8.3380399999999995</v>
      </c>
      <c r="T2323" s="6">
        <v>10.195600000000001</v>
      </c>
      <c r="U2323" s="6">
        <v>0.29017300000000001</v>
      </c>
      <c r="V2323" s="6">
        <v>1.03196</v>
      </c>
      <c r="W2323" s="6">
        <v>0.12834999999999999</v>
      </c>
      <c r="X2323" s="6">
        <v>0.29474</v>
      </c>
      <c r="Y2323" s="6" t="s">
        <v>36</v>
      </c>
      <c r="Z2323" s="6" t="s">
        <v>35</v>
      </c>
      <c r="AA2323" s="6">
        <v>7.0551700000000004</v>
      </c>
      <c r="AB2323" s="6">
        <v>14.2608</v>
      </c>
      <c r="AC2323" s="6">
        <v>1.0153000000000001</v>
      </c>
      <c r="AD2323" s="6">
        <v>6.0857599999999996</v>
      </c>
      <c r="AE2323" s="7">
        <v>5.0000000000000002E-5</v>
      </c>
      <c r="AF2323" s="6">
        <v>1.52056E-4</v>
      </c>
      <c r="AG2323" s="6" t="s">
        <v>37</v>
      </c>
    </row>
    <row r="2324" spans="1:33" x14ac:dyDescent="0.25">
      <c r="A2324" s="5" t="s">
        <v>2359</v>
      </c>
      <c r="B2324" s="6" t="s">
        <v>35</v>
      </c>
      <c r="C2324" s="6">
        <v>1.0795999999999999</v>
      </c>
      <c r="D2324" s="6">
        <v>2.03104</v>
      </c>
      <c r="E2324" s="6">
        <v>0.91172399999999998</v>
      </c>
      <c r="F2324" s="6">
        <v>1.28528</v>
      </c>
      <c r="G2324" s="6">
        <v>2.1899999999999999E-2</v>
      </c>
      <c r="H2324" s="6">
        <v>5.4112300000000002E-2</v>
      </c>
      <c r="I2324" s="6" t="s">
        <v>37</v>
      </c>
      <c r="J2324" s="6" t="s">
        <v>35</v>
      </c>
      <c r="K2324" s="6">
        <v>2.7627299999999999</v>
      </c>
      <c r="L2324" s="6">
        <v>3.09782</v>
      </c>
      <c r="M2324" s="6">
        <v>0.165157</v>
      </c>
      <c r="N2324" s="6">
        <v>0.43424499999999999</v>
      </c>
      <c r="O2324" s="6">
        <v>0.39355000000000001</v>
      </c>
      <c r="P2324" s="6">
        <v>0.52074799999999999</v>
      </c>
      <c r="Q2324" s="6" t="s">
        <v>36</v>
      </c>
      <c r="R2324" s="6" t="s">
        <v>35</v>
      </c>
      <c r="S2324" s="6">
        <v>2.1207600000000002</v>
      </c>
      <c r="T2324" s="6">
        <v>2.20669</v>
      </c>
      <c r="U2324" s="6">
        <v>5.7300999999999998E-2</v>
      </c>
      <c r="V2324" s="6">
        <v>9.99163E-2</v>
      </c>
      <c r="W2324" s="6">
        <v>0.82894999999999996</v>
      </c>
      <c r="X2324" s="6">
        <v>0.89697099999999996</v>
      </c>
      <c r="Y2324" s="6" t="s">
        <v>36</v>
      </c>
      <c r="Z2324" s="6" t="s">
        <v>35</v>
      </c>
      <c r="AA2324" s="6">
        <v>2.9281299999999999</v>
      </c>
      <c r="AB2324" s="6">
        <v>2.1856399999999998</v>
      </c>
      <c r="AC2324" s="6">
        <v>-0.42192400000000002</v>
      </c>
      <c r="AD2324" s="6">
        <v>-1.03969</v>
      </c>
      <c r="AE2324" s="6">
        <v>4.5499999999999999E-2</v>
      </c>
      <c r="AF2324" s="6">
        <v>7.4083999999999997E-2</v>
      </c>
      <c r="AG2324" s="6" t="s">
        <v>37</v>
      </c>
    </row>
    <row r="2325" spans="1:33" x14ac:dyDescent="0.25">
      <c r="A2325" s="5" t="s">
        <v>2360</v>
      </c>
      <c r="B2325" s="6" t="s">
        <v>42</v>
      </c>
      <c r="C2325" s="6">
        <v>0.292493</v>
      </c>
      <c r="D2325" s="6">
        <v>0.95264199999999999</v>
      </c>
      <c r="E2325" s="6">
        <v>1.70353</v>
      </c>
      <c r="F2325" s="6">
        <v>0</v>
      </c>
      <c r="G2325" s="6">
        <v>1</v>
      </c>
      <c r="H2325" s="6">
        <v>1</v>
      </c>
      <c r="I2325" s="6" t="s">
        <v>36</v>
      </c>
      <c r="J2325" s="6" t="s">
        <v>35</v>
      </c>
      <c r="K2325" s="6">
        <v>3.0630099999999998</v>
      </c>
      <c r="L2325" s="6">
        <v>3.3861699999999999</v>
      </c>
      <c r="M2325" s="6">
        <v>0.144705</v>
      </c>
      <c r="N2325" s="6">
        <v>0.471966</v>
      </c>
      <c r="O2325" s="6">
        <v>0.45534999999999998</v>
      </c>
      <c r="P2325" s="6">
        <v>0.57798700000000003</v>
      </c>
      <c r="Q2325" s="6" t="s">
        <v>36</v>
      </c>
      <c r="R2325" s="6" t="s">
        <v>35</v>
      </c>
      <c r="S2325" s="6">
        <v>4.1763700000000004</v>
      </c>
      <c r="T2325" s="6">
        <v>4.2595400000000003</v>
      </c>
      <c r="U2325" s="6">
        <v>2.8446699999999998E-2</v>
      </c>
      <c r="V2325" s="6">
        <v>7.3640700000000003E-2</v>
      </c>
      <c r="W2325" s="6">
        <v>0.89044999999999996</v>
      </c>
      <c r="X2325" s="6">
        <v>0.93525400000000003</v>
      </c>
      <c r="Y2325" s="6" t="s">
        <v>36</v>
      </c>
      <c r="Z2325" s="6" t="s">
        <v>35</v>
      </c>
      <c r="AA2325" s="6">
        <v>7.1952199999999999</v>
      </c>
      <c r="AB2325" s="6">
        <v>4.8096800000000002</v>
      </c>
      <c r="AC2325" s="6">
        <v>-0.58109900000000003</v>
      </c>
      <c r="AD2325" s="6">
        <v>-2.5477799999999999</v>
      </c>
      <c r="AE2325" s="6">
        <v>2.5000000000000001E-4</v>
      </c>
      <c r="AF2325" s="6">
        <v>6.8302100000000002E-4</v>
      </c>
      <c r="AG2325" s="6" t="s">
        <v>37</v>
      </c>
    </row>
    <row r="2326" spans="1:33" x14ac:dyDescent="0.25">
      <c r="A2326" s="5" t="s">
        <v>2361</v>
      </c>
      <c r="B2326" s="6" t="s">
        <v>35</v>
      </c>
      <c r="C2326" s="6">
        <v>5.4429100000000004</v>
      </c>
      <c r="D2326" s="6">
        <v>5.3307700000000002</v>
      </c>
      <c r="E2326" s="6">
        <v>-3.0036199999999999E-2</v>
      </c>
      <c r="F2326" s="6">
        <v>-6.0905399999999998E-2</v>
      </c>
      <c r="G2326" s="6">
        <v>0.92789999999999995</v>
      </c>
      <c r="H2326" s="6">
        <v>0.94126200000000004</v>
      </c>
      <c r="I2326" s="6" t="s">
        <v>36</v>
      </c>
      <c r="J2326" s="6" t="s">
        <v>35</v>
      </c>
      <c r="K2326" s="6">
        <v>9.1314200000000003</v>
      </c>
      <c r="L2326" s="6">
        <v>8.0517000000000003</v>
      </c>
      <c r="M2326" s="6">
        <v>-0.18154500000000001</v>
      </c>
      <c r="N2326" s="6">
        <v>-0.60372800000000004</v>
      </c>
      <c r="O2326" s="6">
        <v>0.41385</v>
      </c>
      <c r="P2326" s="6">
        <v>0.53962500000000002</v>
      </c>
      <c r="Q2326" s="6" t="s">
        <v>36</v>
      </c>
      <c r="R2326" s="6" t="s">
        <v>35</v>
      </c>
      <c r="S2326" s="6">
        <v>10.6593</v>
      </c>
      <c r="T2326" s="6">
        <v>8.4748000000000001</v>
      </c>
      <c r="U2326" s="6">
        <v>-0.33085900000000001</v>
      </c>
      <c r="V2326" s="6">
        <v>-0.86872099999999997</v>
      </c>
      <c r="W2326" s="6">
        <v>0.21060000000000001</v>
      </c>
      <c r="X2326" s="6">
        <v>0.39023799999999997</v>
      </c>
      <c r="Y2326" s="6" t="s">
        <v>36</v>
      </c>
      <c r="Z2326" s="6" t="s">
        <v>35</v>
      </c>
      <c r="AA2326" s="6">
        <v>10.072800000000001</v>
      </c>
      <c r="AB2326" s="6">
        <v>9.5406600000000008</v>
      </c>
      <c r="AC2326" s="6">
        <v>-7.8303499999999998E-2</v>
      </c>
      <c r="AD2326" s="6">
        <v>-0.27916999999999997</v>
      </c>
      <c r="AE2326" s="6">
        <v>0.70269999999999999</v>
      </c>
      <c r="AF2326" s="6">
        <v>0.76086299999999996</v>
      </c>
      <c r="AG2326" s="6" t="s">
        <v>36</v>
      </c>
    </row>
    <row r="2327" spans="1:33" x14ac:dyDescent="0.25">
      <c r="A2327" s="5" t="s">
        <v>2362</v>
      </c>
      <c r="B2327" s="6" t="s">
        <v>42</v>
      </c>
      <c r="C2327" s="6">
        <v>0</v>
      </c>
      <c r="D2327" s="6">
        <v>2.2818600000000001E-2</v>
      </c>
      <c r="E2327" s="6" t="s">
        <v>44</v>
      </c>
      <c r="F2327" s="6">
        <v>0</v>
      </c>
      <c r="G2327" s="6">
        <v>1</v>
      </c>
      <c r="H2327" s="6">
        <v>1</v>
      </c>
      <c r="I2327" s="6" t="s">
        <v>36</v>
      </c>
      <c r="J2327" s="6" t="s">
        <v>42</v>
      </c>
      <c r="K2327" s="6">
        <v>8.8832300000000003E-2</v>
      </c>
      <c r="L2327" s="6">
        <v>0.10224800000000001</v>
      </c>
      <c r="M2327" s="6">
        <v>0.20291899999999999</v>
      </c>
      <c r="N2327" s="6">
        <v>0</v>
      </c>
      <c r="O2327" s="6">
        <v>1</v>
      </c>
      <c r="P2327" s="6">
        <v>1</v>
      </c>
      <c r="Q2327" s="6" t="s">
        <v>36</v>
      </c>
      <c r="R2327" s="6" t="s">
        <v>42</v>
      </c>
      <c r="S2327" s="6">
        <v>0.35517799999999999</v>
      </c>
      <c r="T2327" s="6">
        <v>4.6120300000000003E-2</v>
      </c>
      <c r="U2327" s="6">
        <v>-2.9450699999999999</v>
      </c>
      <c r="V2327" s="6">
        <v>0</v>
      </c>
      <c r="W2327" s="6">
        <v>1</v>
      </c>
      <c r="X2327" s="6">
        <v>1</v>
      </c>
      <c r="Y2327" s="6" t="s">
        <v>36</v>
      </c>
      <c r="Z2327" s="6" t="s">
        <v>42</v>
      </c>
      <c r="AA2327" s="6">
        <v>0.92983899999999997</v>
      </c>
      <c r="AB2327" s="6">
        <v>0.164713</v>
      </c>
      <c r="AC2327" s="6">
        <v>-2.4970300000000001</v>
      </c>
      <c r="AD2327" s="6">
        <v>0</v>
      </c>
      <c r="AE2327" s="6">
        <v>1</v>
      </c>
      <c r="AF2327" s="6">
        <v>1</v>
      </c>
      <c r="AG2327" s="6" t="s">
        <v>36</v>
      </c>
    </row>
    <row r="2328" spans="1:33" x14ac:dyDescent="0.25">
      <c r="A2328" s="5" t="s">
        <v>2363</v>
      </c>
      <c r="B2328" s="6" t="s">
        <v>35</v>
      </c>
      <c r="C2328" s="6">
        <v>101.04</v>
      </c>
      <c r="D2328" s="6">
        <v>53.240099999999998</v>
      </c>
      <c r="E2328" s="6">
        <v>-0.92434400000000005</v>
      </c>
      <c r="F2328" s="6">
        <v>-3.4489700000000001</v>
      </c>
      <c r="G2328" s="7">
        <v>5.0000000000000002E-5</v>
      </c>
      <c r="H2328" s="6">
        <v>4.15141E-4</v>
      </c>
      <c r="I2328" s="6" t="s">
        <v>37</v>
      </c>
      <c r="J2328" s="6" t="s">
        <v>35</v>
      </c>
      <c r="K2328" s="6">
        <v>103.193</v>
      </c>
      <c r="L2328" s="6">
        <v>98.956599999999995</v>
      </c>
      <c r="M2328" s="6">
        <v>-6.0473300000000001E-2</v>
      </c>
      <c r="N2328" s="6">
        <v>-0.35765400000000003</v>
      </c>
      <c r="O2328" s="6">
        <v>0.56589999999999996</v>
      </c>
      <c r="P2328" s="6">
        <v>0.67518800000000001</v>
      </c>
      <c r="Q2328" s="6" t="s">
        <v>36</v>
      </c>
      <c r="R2328" s="6" t="s">
        <v>35</v>
      </c>
      <c r="S2328" s="6">
        <v>84.979699999999994</v>
      </c>
      <c r="T2328" s="6">
        <v>76.480699999999999</v>
      </c>
      <c r="U2328" s="6">
        <v>-0.15202299999999999</v>
      </c>
      <c r="V2328" s="6">
        <v>-0.49325600000000003</v>
      </c>
      <c r="W2328" s="6">
        <v>0.31405</v>
      </c>
      <c r="X2328" s="6">
        <v>0.490759</v>
      </c>
      <c r="Y2328" s="6" t="s">
        <v>36</v>
      </c>
      <c r="Z2328" s="6" t="s">
        <v>35</v>
      </c>
      <c r="AA2328" s="6">
        <v>73.5989</v>
      </c>
      <c r="AB2328" s="6">
        <v>101.247</v>
      </c>
      <c r="AC2328" s="6">
        <v>0.46012700000000001</v>
      </c>
      <c r="AD2328" s="6">
        <v>2.7356600000000002</v>
      </c>
      <c r="AE2328" s="7">
        <v>5.0000000000000002E-5</v>
      </c>
      <c r="AF2328" s="6">
        <v>1.52056E-4</v>
      </c>
      <c r="AG2328" s="6" t="s">
        <v>37</v>
      </c>
    </row>
    <row r="2329" spans="1:33" x14ac:dyDescent="0.25">
      <c r="A2329" s="5" t="s">
        <v>2364</v>
      </c>
      <c r="B2329" s="6" t="s">
        <v>35</v>
      </c>
      <c r="C2329" s="6">
        <v>8.1414600000000004</v>
      </c>
      <c r="D2329" s="6">
        <v>8.4994300000000003</v>
      </c>
      <c r="E2329" s="6">
        <v>6.2077599999999997E-2</v>
      </c>
      <c r="F2329" s="6">
        <v>0.199604</v>
      </c>
      <c r="G2329" s="6">
        <v>0.57999999999999996</v>
      </c>
      <c r="H2329" s="6">
        <v>0.64983599999999997</v>
      </c>
      <c r="I2329" s="6" t="s">
        <v>36</v>
      </c>
      <c r="J2329" s="6" t="s">
        <v>35</v>
      </c>
      <c r="K2329" s="6">
        <v>11.104699999999999</v>
      </c>
      <c r="L2329" s="6">
        <v>10.827500000000001</v>
      </c>
      <c r="M2329" s="6">
        <v>-3.64721E-2</v>
      </c>
      <c r="N2329" s="6">
        <v>-0.18590699999999999</v>
      </c>
      <c r="O2329" s="6">
        <v>0.73775000000000002</v>
      </c>
      <c r="P2329" s="6">
        <v>0.81523100000000004</v>
      </c>
      <c r="Q2329" s="6" t="s">
        <v>36</v>
      </c>
      <c r="R2329" s="6" t="s">
        <v>35</v>
      </c>
      <c r="S2329" s="6">
        <v>11.504899999999999</v>
      </c>
      <c r="T2329" s="6">
        <v>9.2028999999999996</v>
      </c>
      <c r="U2329" s="6">
        <v>-0.32209399999999999</v>
      </c>
      <c r="V2329" s="6">
        <v>-0.97057400000000005</v>
      </c>
      <c r="W2329" s="6">
        <v>8.8700000000000001E-2</v>
      </c>
      <c r="X2329" s="6">
        <v>0.23793900000000001</v>
      </c>
      <c r="Y2329" s="6" t="s">
        <v>36</v>
      </c>
      <c r="Z2329" s="6" t="s">
        <v>35</v>
      </c>
      <c r="AA2329" s="6">
        <v>9.5319500000000001</v>
      </c>
      <c r="AB2329" s="6">
        <v>11.8786</v>
      </c>
      <c r="AC2329" s="6">
        <v>0.31752200000000003</v>
      </c>
      <c r="AD2329" s="6">
        <v>1.6540600000000001</v>
      </c>
      <c r="AE2329" s="6">
        <v>3.3E-3</v>
      </c>
      <c r="AF2329" s="6">
        <v>7.1530500000000002E-3</v>
      </c>
      <c r="AG2329" s="6" t="s">
        <v>37</v>
      </c>
    </row>
    <row r="2330" spans="1:33" x14ac:dyDescent="0.25">
      <c r="A2330" s="5" t="s">
        <v>2365</v>
      </c>
      <c r="B2330" s="6" t="s">
        <v>35</v>
      </c>
      <c r="C2330" s="6">
        <v>7.1829400000000003</v>
      </c>
      <c r="D2330" s="6">
        <v>3.8359100000000002</v>
      </c>
      <c r="E2330" s="6">
        <v>-0.90500800000000003</v>
      </c>
      <c r="F2330" s="6">
        <v>-2.8201999999999998</v>
      </c>
      <c r="G2330" s="6">
        <v>2.0000000000000001E-4</v>
      </c>
      <c r="H2330" s="6">
        <v>1.3417800000000001E-3</v>
      </c>
      <c r="I2330" s="6" t="s">
        <v>37</v>
      </c>
      <c r="J2330" s="6" t="s">
        <v>35</v>
      </c>
      <c r="K2330" s="6">
        <v>13.4704</v>
      </c>
      <c r="L2330" s="6">
        <v>7.4507899999999996</v>
      </c>
      <c r="M2330" s="6">
        <v>-0.85433199999999998</v>
      </c>
      <c r="N2330" s="6">
        <v>-4.4784100000000002</v>
      </c>
      <c r="O2330" s="7">
        <v>5.0000000000000002E-5</v>
      </c>
      <c r="P2330" s="6">
        <v>2.88609E-4</v>
      </c>
      <c r="Q2330" s="6" t="s">
        <v>37</v>
      </c>
      <c r="R2330" s="6" t="s">
        <v>35</v>
      </c>
      <c r="S2330" s="6">
        <v>8.5820600000000002</v>
      </c>
      <c r="T2330" s="6">
        <v>10.867800000000001</v>
      </c>
      <c r="U2330" s="6">
        <v>0.34066299999999999</v>
      </c>
      <c r="V2330" s="6">
        <v>1.1189499999999999</v>
      </c>
      <c r="W2330" s="6">
        <v>8.2549999999999998E-2</v>
      </c>
      <c r="X2330" s="6">
        <v>0.22894100000000001</v>
      </c>
      <c r="Y2330" s="6" t="s">
        <v>36</v>
      </c>
      <c r="Z2330" s="6" t="s">
        <v>35</v>
      </c>
      <c r="AA2330" s="6">
        <v>9.3682400000000001</v>
      </c>
      <c r="AB2330" s="6">
        <v>8.6717700000000004</v>
      </c>
      <c r="AC2330" s="6">
        <v>-0.11145099999999999</v>
      </c>
      <c r="AD2330" s="6">
        <v>-0.59124399999999999</v>
      </c>
      <c r="AE2330" s="6">
        <v>0.32624999999999998</v>
      </c>
      <c r="AF2330" s="6">
        <v>0.40503</v>
      </c>
      <c r="AG2330" s="6" t="s">
        <v>36</v>
      </c>
    </row>
    <row r="2331" spans="1:33" x14ac:dyDescent="0.25">
      <c r="A2331" s="5" t="s">
        <v>2366</v>
      </c>
      <c r="B2331" s="6" t="s">
        <v>35</v>
      </c>
      <c r="C2331" s="6">
        <v>0.55242899999999995</v>
      </c>
      <c r="D2331" s="6">
        <v>2.7282700000000002</v>
      </c>
      <c r="E2331" s="6">
        <v>2.3041200000000002</v>
      </c>
      <c r="F2331" s="6">
        <v>3.4553500000000001</v>
      </c>
      <c r="G2331" s="6">
        <v>8.9999999999999998E-4</v>
      </c>
      <c r="H2331" s="6">
        <v>4.5012999999999997E-3</v>
      </c>
      <c r="I2331" s="6" t="s">
        <v>37</v>
      </c>
      <c r="J2331" s="6" t="s">
        <v>35</v>
      </c>
      <c r="K2331" s="6">
        <v>3.3544999999999998</v>
      </c>
      <c r="L2331" s="6">
        <v>0.358713</v>
      </c>
      <c r="M2331" s="6">
        <v>-3.22519</v>
      </c>
      <c r="N2331" s="6">
        <v>-3.9485999999999999</v>
      </c>
      <c r="O2331" s="6">
        <v>6.9999999999999999E-4</v>
      </c>
      <c r="P2331" s="6">
        <v>2.9676899999999998E-3</v>
      </c>
      <c r="Q2331" s="6" t="s">
        <v>37</v>
      </c>
      <c r="R2331" s="6" t="s">
        <v>35</v>
      </c>
      <c r="S2331" s="6">
        <v>6.5405499999999996</v>
      </c>
      <c r="T2331" s="6">
        <v>6.8893500000000003</v>
      </c>
      <c r="U2331" s="6">
        <v>7.4957499999999996E-2</v>
      </c>
      <c r="V2331" s="6">
        <v>0.21609500000000001</v>
      </c>
      <c r="W2331" s="6">
        <v>0.69420000000000004</v>
      </c>
      <c r="X2331" s="6">
        <v>0.804593</v>
      </c>
      <c r="Y2331" s="6" t="s">
        <v>36</v>
      </c>
      <c r="Z2331" s="6" t="s">
        <v>35</v>
      </c>
      <c r="AA2331" s="6">
        <v>17.477399999999999</v>
      </c>
      <c r="AB2331" s="6">
        <v>2.8801100000000002</v>
      </c>
      <c r="AC2331" s="6">
        <v>-2.6012900000000001</v>
      </c>
      <c r="AD2331" s="6">
        <v>-9.9790799999999997</v>
      </c>
      <c r="AE2331" s="7">
        <v>5.0000000000000002E-5</v>
      </c>
      <c r="AF2331" s="6">
        <v>1.52056E-4</v>
      </c>
      <c r="AG2331" s="6" t="s">
        <v>37</v>
      </c>
    </row>
    <row r="2332" spans="1:33" x14ac:dyDescent="0.25">
      <c r="A2332" s="5" t="s">
        <v>2367</v>
      </c>
      <c r="B2332" s="6" t="s">
        <v>42</v>
      </c>
      <c r="C2332" s="6">
        <v>0.82560900000000004</v>
      </c>
      <c r="D2332" s="6">
        <v>0.83363399999999999</v>
      </c>
      <c r="E2332" s="6">
        <v>1.39551E-2</v>
      </c>
      <c r="F2332" s="6">
        <v>0</v>
      </c>
      <c r="G2332" s="6">
        <v>1</v>
      </c>
      <c r="H2332" s="6">
        <v>1</v>
      </c>
      <c r="I2332" s="6" t="s">
        <v>36</v>
      </c>
      <c r="J2332" s="6" t="s">
        <v>42</v>
      </c>
      <c r="K2332" s="6">
        <v>0.73510600000000004</v>
      </c>
      <c r="L2332" s="6">
        <v>0.93755299999999997</v>
      </c>
      <c r="M2332" s="6">
        <v>0.35094700000000001</v>
      </c>
      <c r="N2332" s="6">
        <v>0</v>
      </c>
      <c r="O2332" s="6">
        <v>1</v>
      </c>
      <c r="P2332" s="6">
        <v>1</v>
      </c>
      <c r="Q2332" s="6" t="s">
        <v>36</v>
      </c>
      <c r="R2332" s="6" t="s">
        <v>42</v>
      </c>
      <c r="S2332" s="6">
        <v>1.1193200000000001</v>
      </c>
      <c r="T2332" s="6">
        <v>0.63353000000000004</v>
      </c>
      <c r="U2332" s="6">
        <v>-0.82113999999999998</v>
      </c>
      <c r="V2332" s="6">
        <v>0</v>
      </c>
      <c r="W2332" s="6">
        <v>1</v>
      </c>
      <c r="X2332" s="6">
        <v>1</v>
      </c>
      <c r="Y2332" s="6" t="s">
        <v>36</v>
      </c>
      <c r="Z2332" s="6" t="s">
        <v>42</v>
      </c>
      <c r="AA2332" s="6">
        <v>1.50617</v>
      </c>
      <c r="AB2332" s="6">
        <v>0.93430800000000003</v>
      </c>
      <c r="AC2332" s="6">
        <v>-0.68891000000000002</v>
      </c>
      <c r="AD2332" s="6">
        <v>0</v>
      </c>
      <c r="AE2332" s="6">
        <v>1</v>
      </c>
      <c r="AF2332" s="6">
        <v>1</v>
      </c>
      <c r="AG2332" s="6" t="s">
        <v>36</v>
      </c>
    </row>
    <row r="2333" spans="1:33" x14ac:dyDescent="0.25">
      <c r="A2333" s="5" t="s">
        <v>2368</v>
      </c>
      <c r="B2333" s="6" t="s">
        <v>35</v>
      </c>
      <c r="C2333" s="6">
        <v>30.860299999999999</v>
      </c>
      <c r="D2333" s="6">
        <v>30.612100000000002</v>
      </c>
      <c r="E2333" s="6">
        <v>-1.16509E-2</v>
      </c>
      <c r="F2333" s="6">
        <v>-4.88894E-2</v>
      </c>
      <c r="G2333" s="6">
        <v>0.87780000000000002</v>
      </c>
      <c r="H2333" s="6">
        <v>0.90138399999999996</v>
      </c>
      <c r="I2333" s="6" t="s">
        <v>36</v>
      </c>
      <c r="J2333" s="6" t="s">
        <v>35</v>
      </c>
      <c r="K2333" s="6">
        <v>18.718499999999999</v>
      </c>
      <c r="L2333" s="6">
        <v>21.414000000000001</v>
      </c>
      <c r="M2333" s="6">
        <v>0.19409599999999999</v>
      </c>
      <c r="N2333" s="6">
        <v>1.3087200000000001</v>
      </c>
      <c r="O2333" s="6">
        <v>6.8949999999999997E-2</v>
      </c>
      <c r="P2333" s="6">
        <v>0.13545699999999999</v>
      </c>
      <c r="Q2333" s="6" t="s">
        <v>36</v>
      </c>
      <c r="R2333" s="6" t="s">
        <v>35</v>
      </c>
      <c r="S2333" s="6">
        <v>16.8383</v>
      </c>
      <c r="T2333" s="6">
        <v>21.938199999999998</v>
      </c>
      <c r="U2333" s="6">
        <v>0.38169599999999998</v>
      </c>
      <c r="V2333" s="6">
        <v>1.57176</v>
      </c>
      <c r="W2333" s="6">
        <v>6.0299999999999999E-2</v>
      </c>
      <c r="X2333" s="6">
        <v>0.190415</v>
      </c>
      <c r="Y2333" s="6" t="s">
        <v>36</v>
      </c>
      <c r="Z2333" s="6" t="s">
        <v>35</v>
      </c>
      <c r="AA2333" s="6">
        <v>16.0029</v>
      </c>
      <c r="AB2333" s="6">
        <v>33.042499999999997</v>
      </c>
      <c r="AC2333" s="6">
        <v>1.0459799999999999</v>
      </c>
      <c r="AD2333" s="6">
        <v>7.4268599999999996</v>
      </c>
      <c r="AE2333" s="7">
        <v>5.0000000000000002E-5</v>
      </c>
      <c r="AF2333" s="6">
        <v>1.52056E-4</v>
      </c>
      <c r="AG2333" s="6" t="s">
        <v>37</v>
      </c>
    </row>
    <row r="2334" spans="1:33" x14ac:dyDescent="0.25">
      <c r="A2334" s="5" t="s">
        <v>2369</v>
      </c>
      <c r="B2334" s="6" t="s">
        <v>42</v>
      </c>
      <c r="C2334" s="6">
        <v>7.8332200000000005E-2</v>
      </c>
      <c r="D2334" s="6">
        <v>0.180504</v>
      </c>
      <c r="E2334" s="6">
        <v>1.20435</v>
      </c>
      <c r="F2334" s="6">
        <v>0</v>
      </c>
      <c r="G2334" s="6">
        <v>1</v>
      </c>
      <c r="H2334" s="6">
        <v>1</v>
      </c>
      <c r="I2334" s="6" t="s">
        <v>36</v>
      </c>
      <c r="J2334" s="6" t="s">
        <v>42</v>
      </c>
      <c r="K2334" s="6">
        <v>0.22803399999999999</v>
      </c>
      <c r="L2334" s="6">
        <v>0.37975799999999998</v>
      </c>
      <c r="M2334" s="6">
        <v>0.73583299999999996</v>
      </c>
      <c r="N2334" s="6">
        <v>0</v>
      </c>
      <c r="O2334" s="6">
        <v>1</v>
      </c>
      <c r="P2334" s="6">
        <v>1</v>
      </c>
      <c r="Q2334" s="6" t="s">
        <v>36</v>
      </c>
      <c r="R2334" s="6" t="s">
        <v>42</v>
      </c>
      <c r="S2334" s="6">
        <v>0.23975299999999999</v>
      </c>
      <c r="T2334" s="6">
        <v>0.29683300000000001</v>
      </c>
      <c r="U2334" s="6">
        <v>0.30810300000000002</v>
      </c>
      <c r="V2334" s="6">
        <v>0</v>
      </c>
      <c r="W2334" s="6">
        <v>1</v>
      </c>
      <c r="X2334" s="6">
        <v>1</v>
      </c>
      <c r="Y2334" s="6" t="s">
        <v>36</v>
      </c>
      <c r="Z2334" s="6" t="s">
        <v>42</v>
      </c>
      <c r="AA2334" s="6">
        <v>0.17060600000000001</v>
      </c>
      <c r="AB2334" s="6">
        <v>0.13206699999999999</v>
      </c>
      <c r="AC2334" s="6">
        <v>-0.369392</v>
      </c>
      <c r="AD2334" s="6">
        <v>0</v>
      </c>
      <c r="AE2334" s="6">
        <v>1</v>
      </c>
      <c r="AF2334" s="6">
        <v>1</v>
      </c>
      <c r="AG2334" s="6" t="s">
        <v>36</v>
      </c>
    </row>
    <row r="2335" spans="1:33" x14ac:dyDescent="0.25">
      <c r="A2335" s="5" t="s">
        <v>2370</v>
      </c>
      <c r="B2335" s="6" t="s">
        <v>42</v>
      </c>
      <c r="C2335" s="6">
        <v>23.145</v>
      </c>
      <c r="D2335" s="6">
        <v>4.7620800000000001</v>
      </c>
      <c r="E2335" s="6">
        <v>-2.28104</v>
      </c>
      <c r="F2335" s="6">
        <v>0</v>
      </c>
      <c r="G2335" s="6">
        <v>1</v>
      </c>
      <c r="H2335" s="6">
        <v>1</v>
      </c>
      <c r="I2335" s="6" t="s">
        <v>36</v>
      </c>
      <c r="J2335" s="6" t="s">
        <v>35</v>
      </c>
      <c r="K2335" s="6">
        <v>8.8520000000000003</v>
      </c>
      <c r="L2335" s="6">
        <v>29.1312</v>
      </c>
      <c r="M2335" s="6">
        <v>1.7184900000000001</v>
      </c>
      <c r="N2335" s="6">
        <v>7.8499299999999996</v>
      </c>
      <c r="O2335" s="6">
        <v>0.31035000000000001</v>
      </c>
      <c r="P2335" s="6">
        <v>0.43639600000000001</v>
      </c>
      <c r="Q2335" s="6" t="s">
        <v>36</v>
      </c>
      <c r="R2335" s="6" t="s">
        <v>35</v>
      </c>
      <c r="S2335" s="6">
        <v>37.949599999999997</v>
      </c>
      <c r="T2335" s="6">
        <v>6.2244999999999999</v>
      </c>
      <c r="U2335" s="6">
        <v>-2.60806</v>
      </c>
      <c r="V2335" s="6">
        <v>-10.9438</v>
      </c>
      <c r="W2335" s="6">
        <v>0.17100000000000001</v>
      </c>
      <c r="X2335" s="6">
        <v>0.34688799999999997</v>
      </c>
      <c r="Y2335" s="6" t="s">
        <v>36</v>
      </c>
      <c r="Z2335" s="6" t="s">
        <v>35</v>
      </c>
      <c r="AA2335" s="6">
        <v>41.850900000000003</v>
      </c>
      <c r="AB2335" s="6">
        <v>61.231299999999997</v>
      </c>
      <c r="AC2335" s="6">
        <v>0.54901</v>
      </c>
      <c r="AD2335" s="6">
        <v>6.8232200000000001</v>
      </c>
      <c r="AE2335" s="6">
        <v>0.68379999999999996</v>
      </c>
      <c r="AF2335" s="6">
        <v>0.74396200000000001</v>
      </c>
      <c r="AG2335" s="6" t="s">
        <v>36</v>
      </c>
    </row>
    <row r="2336" spans="1:33" x14ac:dyDescent="0.25">
      <c r="A2336" s="5" t="s">
        <v>2371</v>
      </c>
      <c r="B2336" s="6" t="s">
        <v>42</v>
      </c>
      <c r="C2336" s="6">
        <v>0.48688799999999999</v>
      </c>
      <c r="D2336" s="6">
        <v>1.01532</v>
      </c>
      <c r="E2336" s="6">
        <v>1.06027</v>
      </c>
      <c r="F2336" s="6">
        <v>0</v>
      </c>
      <c r="G2336" s="6">
        <v>1</v>
      </c>
      <c r="H2336" s="6">
        <v>1</v>
      </c>
      <c r="I2336" s="6" t="s">
        <v>36</v>
      </c>
      <c r="J2336" s="6" t="s">
        <v>42</v>
      </c>
      <c r="K2336" s="6">
        <v>1.5499700000000001</v>
      </c>
      <c r="L2336" s="6">
        <v>1.0208600000000001</v>
      </c>
      <c r="M2336" s="6">
        <v>-0.60245199999999999</v>
      </c>
      <c r="N2336" s="6">
        <v>0</v>
      </c>
      <c r="O2336" s="6">
        <v>1</v>
      </c>
      <c r="P2336" s="6">
        <v>1</v>
      </c>
      <c r="Q2336" s="6" t="s">
        <v>36</v>
      </c>
      <c r="R2336" s="6" t="s">
        <v>35</v>
      </c>
      <c r="S2336" s="6">
        <v>1.5123</v>
      </c>
      <c r="T2336" s="6">
        <v>0.83069300000000001</v>
      </c>
      <c r="U2336" s="6">
        <v>-0.86435300000000004</v>
      </c>
      <c r="V2336" s="6">
        <v>-1.6230199999999999</v>
      </c>
      <c r="W2336" s="6">
        <v>1.7899999999999999E-2</v>
      </c>
      <c r="X2336" s="6">
        <v>8.9326600000000006E-2</v>
      </c>
      <c r="Y2336" s="6" t="s">
        <v>37</v>
      </c>
      <c r="Z2336" s="6" t="s">
        <v>42</v>
      </c>
      <c r="AA2336" s="6">
        <v>1.3417699999999999</v>
      </c>
      <c r="AB2336" s="6">
        <v>0.95887500000000003</v>
      </c>
      <c r="AC2336" s="6">
        <v>-0.48471900000000001</v>
      </c>
      <c r="AD2336" s="6">
        <v>0</v>
      </c>
      <c r="AE2336" s="6">
        <v>1</v>
      </c>
      <c r="AF2336" s="6">
        <v>1</v>
      </c>
      <c r="AG2336" s="6" t="s">
        <v>36</v>
      </c>
    </row>
    <row r="2337" spans="1:33" x14ac:dyDescent="0.25">
      <c r="A2337" s="5" t="s">
        <v>2372</v>
      </c>
      <c r="B2337" s="6" t="s">
        <v>35</v>
      </c>
      <c r="C2337" s="6">
        <v>11.495699999999999</v>
      </c>
      <c r="D2337" s="6">
        <v>22.601099999999999</v>
      </c>
      <c r="E2337" s="6">
        <v>0.975302</v>
      </c>
      <c r="F2337" s="6">
        <v>2.8995099999999998</v>
      </c>
      <c r="G2337" s="6">
        <v>1E-4</v>
      </c>
      <c r="H2337" s="6">
        <v>7.5855699999999998E-4</v>
      </c>
      <c r="I2337" s="6" t="s">
        <v>37</v>
      </c>
      <c r="J2337" s="6" t="s">
        <v>35</v>
      </c>
      <c r="K2337" s="6">
        <v>22.7514</v>
      </c>
      <c r="L2337" s="6">
        <v>24.250599999999999</v>
      </c>
      <c r="M2337" s="6">
        <v>9.2062699999999997E-2</v>
      </c>
      <c r="N2337" s="6">
        <v>0.45911400000000002</v>
      </c>
      <c r="O2337" s="6">
        <v>0.39415</v>
      </c>
      <c r="P2337" s="6">
        <v>0.52135799999999999</v>
      </c>
      <c r="Q2337" s="6" t="s">
        <v>36</v>
      </c>
      <c r="R2337" s="6" t="s">
        <v>35</v>
      </c>
      <c r="S2337" s="6">
        <v>19.402799999999999</v>
      </c>
      <c r="T2337" s="6">
        <v>19.182400000000001</v>
      </c>
      <c r="U2337" s="6">
        <v>-1.6481699999999998E-2</v>
      </c>
      <c r="V2337" s="6">
        <v>-4.7137900000000003E-2</v>
      </c>
      <c r="W2337" s="6">
        <v>0.90664999999999996</v>
      </c>
      <c r="X2337" s="6">
        <v>0.94505799999999995</v>
      </c>
      <c r="Y2337" s="6" t="s">
        <v>36</v>
      </c>
      <c r="Z2337" s="6" t="s">
        <v>35</v>
      </c>
      <c r="AA2337" s="6">
        <v>21.813500000000001</v>
      </c>
      <c r="AB2337" s="6">
        <v>25.480899999999998</v>
      </c>
      <c r="AC2337" s="6">
        <v>0.22419500000000001</v>
      </c>
      <c r="AD2337" s="6">
        <v>1.1417600000000001</v>
      </c>
      <c r="AE2337" s="6">
        <v>3.1399999999999997E-2</v>
      </c>
      <c r="AF2337" s="6">
        <v>5.3299600000000003E-2</v>
      </c>
      <c r="AG2337" s="6" t="s">
        <v>37</v>
      </c>
    </row>
    <row r="2338" spans="1:33" x14ac:dyDescent="0.25">
      <c r="A2338" s="5" t="s">
        <v>2373</v>
      </c>
      <c r="B2338" s="6" t="s">
        <v>35</v>
      </c>
      <c r="C2338" s="6">
        <v>18.344000000000001</v>
      </c>
      <c r="D2338" s="6">
        <v>10.4123</v>
      </c>
      <c r="E2338" s="6">
        <v>-0.81701100000000004</v>
      </c>
      <c r="F2338" s="6">
        <v>-2.87432</v>
      </c>
      <c r="G2338" s="6">
        <v>1E-4</v>
      </c>
      <c r="H2338" s="6">
        <v>7.5855699999999998E-4</v>
      </c>
      <c r="I2338" s="6" t="s">
        <v>37</v>
      </c>
      <c r="J2338" s="6" t="s">
        <v>35</v>
      </c>
      <c r="K2338" s="6">
        <v>5.7487300000000001</v>
      </c>
      <c r="L2338" s="6">
        <v>5.7996699999999999</v>
      </c>
      <c r="M2338" s="6">
        <v>1.27294E-2</v>
      </c>
      <c r="N2338" s="6">
        <v>6.0843899999999999E-2</v>
      </c>
      <c r="O2338" s="6">
        <v>0.91690000000000005</v>
      </c>
      <c r="P2338" s="6">
        <v>0.94598800000000005</v>
      </c>
      <c r="Q2338" s="6" t="s">
        <v>36</v>
      </c>
      <c r="R2338" s="6" t="s">
        <v>35</v>
      </c>
      <c r="S2338" s="6">
        <v>3.5255399999999999</v>
      </c>
      <c r="T2338" s="6">
        <v>3.9546700000000001</v>
      </c>
      <c r="U2338" s="6">
        <v>0.165713</v>
      </c>
      <c r="V2338" s="6">
        <v>0.48519699999999999</v>
      </c>
      <c r="W2338" s="6">
        <v>0.29649999999999999</v>
      </c>
      <c r="X2338" s="6">
        <v>0.47465200000000002</v>
      </c>
      <c r="Y2338" s="6" t="s">
        <v>36</v>
      </c>
      <c r="Z2338" s="6" t="s">
        <v>35</v>
      </c>
      <c r="AA2338" s="6">
        <v>4.4222200000000003</v>
      </c>
      <c r="AB2338" s="6">
        <v>4.03864</v>
      </c>
      <c r="AC2338" s="6">
        <v>-0.13089999999999999</v>
      </c>
      <c r="AD2338" s="6">
        <v>-0.60371399999999997</v>
      </c>
      <c r="AE2338" s="6">
        <v>0.29160000000000003</v>
      </c>
      <c r="AF2338" s="6">
        <v>0.36810599999999999</v>
      </c>
      <c r="AG2338" s="6" t="s">
        <v>36</v>
      </c>
    </row>
    <row r="2339" spans="1:33" x14ac:dyDescent="0.25">
      <c r="A2339" s="5" t="s">
        <v>2374</v>
      </c>
      <c r="B2339" s="6" t="s">
        <v>42</v>
      </c>
      <c r="C2339" s="6">
        <v>0</v>
      </c>
      <c r="D2339" s="6">
        <v>0</v>
      </c>
      <c r="E2339" s="6">
        <v>0</v>
      </c>
      <c r="F2339" s="6">
        <v>0</v>
      </c>
      <c r="G2339" s="6">
        <v>1</v>
      </c>
      <c r="H2339" s="6">
        <v>1</v>
      </c>
      <c r="I2339" s="6" t="s">
        <v>36</v>
      </c>
      <c r="J2339" s="6" t="s">
        <v>42</v>
      </c>
      <c r="K2339" s="6">
        <v>0</v>
      </c>
      <c r="L2339" s="6">
        <v>0.11654100000000001</v>
      </c>
      <c r="M2339" s="6" t="s">
        <v>44</v>
      </c>
      <c r="N2339" s="6">
        <v>0</v>
      </c>
      <c r="O2339" s="6">
        <v>1</v>
      </c>
      <c r="P2339" s="6">
        <v>1</v>
      </c>
      <c r="Q2339" s="6" t="s">
        <v>36</v>
      </c>
      <c r="R2339" s="6" t="s">
        <v>42</v>
      </c>
      <c r="S2339" s="6">
        <v>0</v>
      </c>
      <c r="T2339" s="6">
        <v>0</v>
      </c>
      <c r="U2339" s="6">
        <v>0</v>
      </c>
      <c r="V2339" s="6">
        <v>0</v>
      </c>
      <c r="W2339" s="6">
        <v>1</v>
      </c>
      <c r="X2339" s="6">
        <v>1</v>
      </c>
      <c r="Y2339" s="6" t="s">
        <v>36</v>
      </c>
      <c r="Z2339" s="6" t="s">
        <v>42</v>
      </c>
      <c r="AA2339" s="6">
        <v>4.7227400000000003E-2</v>
      </c>
      <c r="AB2339" s="6">
        <v>5.7958700000000002E-2</v>
      </c>
      <c r="AC2339" s="6">
        <v>0.295402</v>
      </c>
      <c r="AD2339" s="6">
        <v>0</v>
      </c>
      <c r="AE2339" s="6">
        <v>1</v>
      </c>
      <c r="AF2339" s="6">
        <v>1</v>
      </c>
      <c r="AG2339" s="6" t="s">
        <v>36</v>
      </c>
    </row>
    <row r="2340" spans="1:33" x14ac:dyDescent="0.25">
      <c r="A2340" s="5" t="s">
        <v>2375</v>
      </c>
      <c r="B2340" s="6" t="s">
        <v>42</v>
      </c>
      <c r="C2340" s="6">
        <v>0.448125</v>
      </c>
      <c r="D2340" s="6">
        <v>0.14544399999999999</v>
      </c>
      <c r="E2340" s="6">
        <v>-1.6234299999999999</v>
      </c>
      <c r="F2340" s="6">
        <v>0</v>
      </c>
      <c r="G2340" s="6">
        <v>1</v>
      </c>
      <c r="H2340" s="6">
        <v>1</v>
      </c>
      <c r="I2340" s="6" t="s">
        <v>36</v>
      </c>
      <c r="J2340" s="6" t="s">
        <v>42</v>
      </c>
      <c r="K2340" s="6">
        <v>7.3756199999999994E-2</v>
      </c>
      <c r="L2340" s="6">
        <v>0.28690500000000002</v>
      </c>
      <c r="M2340" s="6">
        <v>1.95974</v>
      </c>
      <c r="N2340" s="6">
        <v>0</v>
      </c>
      <c r="O2340" s="6">
        <v>1</v>
      </c>
      <c r="P2340" s="6">
        <v>1</v>
      </c>
      <c r="Q2340" s="6" t="s">
        <v>36</v>
      </c>
      <c r="R2340" s="6" t="s">
        <v>42</v>
      </c>
      <c r="S2340" s="6">
        <v>0.55175700000000005</v>
      </c>
      <c r="T2340" s="6">
        <v>0.14414299999999999</v>
      </c>
      <c r="U2340" s="6">
        <v>-1.9365300000000001</v>
      </c>
      <c r="V2340" s="6">
        <v>0</v>
      </c>
      <c r="W2340" s="6">
        <v>1</v>
      </c>
      <c r="X2340" s="6">
        <v>1</v>
      </c>
      <c r="Y2340" s="6" t="s">
        <v>36</v>
      </c>
      <c r="Z2340" s="6" t="s">
        <v>42</v>
      </c>
      <c r="AA2340" s="6">
        <v>1.5542199999999999</v>
      </c>
      <c r="AB2340" s="6">
        <v>0.16986799999999999</v>
      </c>
      <c r="AC2340" s="6">
        <v>-3.1937099999999998</v>
      </c>
      <c r="AD2340" s="6">
        <v>0</v>
      </c>
      <c r="AE2340" s="6">
        <v>1</v>
      </c>
      <c r="AF2340" s="6">
        <v>1</v>
      </c>
      <c r="AG2340" s="6" t="s">
        <v>36</v>
      </c>
    </row>
    <row r="2341" spans="1:33" x14ac:dyDescent="0.25">
      <c r="A2341" s="5" t="s">
        <v>2376</v>
      </c>
      <c r="B2341" s="6" t="s">
        <v>42</v>
      </c>
      <c r="C2341" s="6">
        <v>4.5452399999999997E-2</v>
      </c>
      <c r="D2341" s="6">
        <v>2.3848399999999999E-2</v>
      </c>
      <c r="E2341" s="6">
        <v>-0.93046399999999996</v>
      </c>
      <c r="F2341" s="6">
        <v>0</v>
      </c>
      <c r="G2341" s="6">
        <v>1</v>
      </c>
      <c r="H2341" s="6">
        <v>1</v>
      </c>
      <c r="I2341" s="6" t="s">
        <v>36</v>
      </c>
      <c r="J2341" s="6" t="s">
        <v>42</v>
      </c>
      <c r="K2341" s="6">
        <v>0</v>
      </c>
      <c r="L2341" s="6">
        <v>0</v>
      </c>
      <c r="M2341" s="6">
        <v>0</v>
      </c>
      <c r="N2341" s="6">
        <v>0</v>
      </c>
      <c r="O2341" s="6">
        <v>1</v>
      </c>
      <c r="P2341" s="6">
        <v>1</v>
      </c>
      <c r="Q2341" s="6" t="s">
        <v>36</v>
      </c>
      <c r="R2341" s="6" t="s">
        <v>42</v>
      </c>
      <c r="S2341" s="6">
        <v>0.165937</v>
      </c>
      <c r="T2341" s="6">
        <v>4.0617100000000003E-2</v>
      </c>
      <c r="U2341" s="6">
        <v>-2.0304799999999998</v>
      </c>
      <c r="V2341" s="6">
        <v>0</v>
      </c>
      <c r="W2341" s="6">
        <v>1</v>
      </c>
      <c r="X2341" s="6">
        <v>1</v>
      </c>
      <c r="Y2341" s="6" t="s">
        <v>36</v>
      </c>
      <c r="Z2341" s="6" t="s">
        <v>42</v>
      </c>
      <c r="AA2341" s="6">
        <v>6.6331899999999999E-2</v>
      </c>
      <c r="AB2341" s="6">
        <v>6.5166799999999997E-2</v>
      </c>
      <c r="AC2341" s="6">
        <v>-2.5564799999999999E-2</v>
      </c>
      <c r="AD2341" s="6">
        <v>0</v>
      </c>
      <c r="AE2341" s="6">
        <v>1</v>
      </c>
      <c r="AF2341" s="6">
        <v>1</v>
      </c>
      <c r="AG2341" s="6" t="s">
        <v>36</v>
      </c>
    </row>
    <row r="2342" spans="1:33" x14ac:dyDescent="0.25">
      <c r="A2342" s="5" t="s">
        <v>2377</v>
      </c>
      <c r="B2342" s="6" t="s">
        <v>42</v>
      </c>
      <c r="C2342" s="6">
        <v>7.0958599999999997E-2</v>
      </c>
      <c r="D2342" s="6">
        <v>1.1249199999999999</v>
      </c>
      <c r="E2342" s="6">
        <v>3.9866999999999999</v>
      </c>
      <c r="F2342" s="6">
        <v>0</v>
      </c>
      <c r="G2342" s="6">
        <v>1</v>
      </c>
      <c r="H2342" s="6">
        <v>1</v>
      </c>
      <c r="I2342" s="6" t="s">
        <v>36</v>
      </c>
      <c r="J2342" s="6" t="s">
        <v>35</v>
      </c>
      <c r="K2342" s="6">
        <v>1.6766700000000001</v>
      </c>
      <c r="L2342" s="6">
        <v>2.2365300000000001</v>
      </c>
      <c r="M2342" s="6">
        <v>0.41566599999999998</v>
      </c>
      <c r="N2342" s="6">
        <v>1.9195899999999999</v>
      </c>
      <c r="O2342" s="6">
        <v>6.9999999999999999E-4</v>
      </c>
      <c r="P2342" s="6">
        <v>2.9676899999999998E-3</v>
      </c>
      <c r="Q2342" s="6" t="s">
        <v>37</v>
      </c>
      <c r="R2342" s="6" t="s">
        <v>35</v>
      </c>
      <c r="S2342" s="6">
        <v>1.62127</v>
      </c>
      <c r="T2342" s="6">
        <v>1.7494000000000001</v>
      </c>
      <c r="U2342" s="6">
        <v>0.109734</v>
      </c>
      <c r="V2342" s="6">
        <v>0.28309499999999999</v>
      </c>
      <c r="W2342" s="6">
        <v>0.46510000000000001</v>
      </c>
      <c r="X2342" s="6">
        <v>0.62952900000000001</v>
      </c>
      <c r="Y2342" s="6" t="s">
        <v>36</v>
      </c>
      <c r="Z2342" s="6" t="s">
        <v>35</v>
      </c>
      <c r="AA2342" s="6">
        <v>2.2526199999999998</v>
      </c>
      <c r="AB2342" s="6">
        <v>1.6194200000000001</v>
      </c>
      <c r="AC2342" s="6">
        <v>-0.476128</v>
      </c>
      <c r="AD2342" s="6">
        <v>-2.1278100000000002</v>
      </c>
      <c r="AE2342" s="6">
        <v>1E-4</v>
      </c>
      <c r="AF2342" s="6">
        <v>2.9136E-4</v>
      </c>
      <c r="AG2342" s="6" t="s">
        <v>37</v>
      </c>
    </row>
    <row r="2343" spans="1:33" x14ac:dyDescent="0.25">
      <c r="A2343" s="5" t="s">
        <v>2378</v>
      </c>
      <c r="B2343" s="6" t="s">
        <v>35</v>
      </c>
      <c r="C2343" s="6">
        <v>7.4613899999999997</v>
      </c>
      <c r="D2343" s="6">
        <v>9.3278400000000001</v>
      </c>
      <c r="E2343" s="6">
        <v>0.32209900000000002</v>
      </c>
      <c r="F2343" s="6">
        <v>1.0681499999999999</v>
      </c>
      <c r="G2343" s="6">
        <v>8.9300000000000004E-2</v>
      </c>
      <c r="H2343" s="6">
        <v>0.158332</v>
      </c>
      <c r="I2343" s="6" t="s">
        <v>36</v>
      </c>
      <c r="J2343" s="6" t="s">
        <v>35</v>
      </c>
      <c r="K2343" s="6">
        <v>15.3438</v>
      </c>
      <c r="L2343" s="6">
        <v>11.8674</v>
      </c>
      <c r="M2343" s="6">
        <v>-0.37065300000000001</v>
      </c>
      <c r="N2343" s="6">
        <v>-2.0272899999999998</v>
      </c>
      <c r="O2343" s="6">
        <v>1.1000000000000001E-3</v>
      </c>
      <c r="P2343" s="6">
        <v>4.3608199999999996E-3</v>
      </c>
      <c r="Q2343" s="6" t="s">
        <v>37</v>
      </c>
      <c r="R2343" s="6" t="s">
        <v>35</v>
      </c>
      <c r="S2343" s="6">
        <v>10.288500000000001</v>
      </c>
      <c r="T2343" s="6">
        <v>11.0502</v>
      </c>
      <c r="U2343" s="6">
        <v>0.10304099999999999</v>
      </c>
      <c r="V2343" s="6">
        <v>0.334706</v>
      </c>
      <c r="W2343" s="6">
        <v>0.48799999999999999</v>
      </c>
      <c r="X2343" s="6">
        <v>0.64837900000000004</v>
      </c>
      <c r="Y2343" s="6" t="s">
        <v>36</v>
      </c>
      <c r="Z2343" s="6" t="s">
        <v>35</v>
      </c>
      <c r="AA2343" s="6">
        <v>10.542299999999999</v>
      </c>
      <c r="AB2343" s="6">
        <v>9.6427600000000009</v>
      </c>
      <c r="AC2343" s="6">
        <v>-0.128668</v>
      </c>
      <c r="AD2343" s="6">
        <v>-0.693685</v>
      </c>
      <c r="AE2343" s="6">
        <v>0.24809999999999999</v>
      </c>
      <c r="AF2343" s="6">
        <v>0.32050299999999998</v>
      </c>
      <c r="AG2343" s="6" t="s">
        <v>36</v>
      </c>
    </row>
    <row r="2344" spans="1:33" x14ac:dyDescent="0.25">
      <c r="A2344" s="5" t="s">
        <v>2379</v>
      </c>
      <c r="B2344" s="6" t="s">
        <v>42</v>
      </c>
      <c r="C2344" s="6">
        <v>0.42640099999999997</v>
      </c>
      <c r="D2344" s="6">
        <v>1.5395300000000001</v>
      </c>
      <c r="E2344" s="6">
        <v>1.8522099999999999</v>
      </c>
      <c r="F2344" s="6">
        <v>0</v>
      </c>
      <c r="G2344" s="6">
        <v>1</v>
      </c>
      <c r="H2344" s="6">
        <v>1</v>
      </c>
      <c r="I2344" s="6" t="s">
        <v>36</v>
      </c>
      <c r="J2344" s="6" t="s">
        <v>42</v>
      </c>
      <c r="K2344" s="6">
        <v>0.24976899999999999</v>
      </c>
      <c r="L2344" s="6">
        <v>0.65968199999999999</v>
      </c>
      <c r="M2344" s="6">
        <v>1.4011800000000001</v>
      </c>
      <c r="N2344" s="6">
        <v>0</v>
      </c>
      <c r="O2344" s="6">
        <v>1</v>
      </c>
      <c r="P2344" s="6">
        <v>1</v>
      </c>
      <c r="Q2344" s="6" t="s">
        <v>36</v>
      </c>
      <c r="R2344" s="6" t="s">
        <v>42</v>
      </c>
      <c r="S2344" s="6">
        <v>0.143183</v>
      </c>
      <c r="T2344" s="6">
        <v>0.17644399999999999</v>
      </c>
      <c r="U2344" s="6">
        <v>0.301346</v>
      </c>
      <c r="V2344" s="6">
        <v>0</v>
      </c>
      <c r="W2344" s="6">
        <v>1</v>
      </c>
      <c r="X2344" s="6">
        <v>1</v>
      </c>
      <c r="Y2344" s="6" t="s">
        <v>36</v>
      </c>
      <c r="Z2344" s="6" t="s">
        <v>42</v>
      </c>
      <c r="AA2344" s="6">
        <v>2.0482399999999998</v>
      </c>
      <c r="AB2344" s="6">
        <v>0.36984699999999998</v>
      </c>
      <c r="AC2344" s="6">
        <v>-2.4693800000000001</v>
      </c>
      <c r="AD2344" s="6">
        <v>0</v>
      </c>
      <c r="AE2344" s="6">
        <v>1</v>
      </c>
      <c r="AF2344" s="6">
        <v>1</v>
      </c>
      <c r="AG2344" s="6" t="s">
        <v>36</v>
      </c>
    </row>
    <row r="2345" spans="1:33" x14ac:dyDescent="0.25">
      <c r="A2345" s="5" t="s">
        <v>2380</v>
      </c>
      <c r="B2345" s="6" t="s">
        <v>35</v>
      </c>
      <c r="C2345" s="6">
        <v>0.48823100000000003</v>
      </c>
      <c r="D2345" s="6">
        <v>1.82195</v>
      </c>
      <c r="E2345" s="6">
        <v>1.89985</v>
      </c>
      <c r="F2345" s="6">
        <v>2.0507900000000001</v>
      </c>
      <c r="G2345" s="6">
        <v>8.6999999999999994E-3</v>
      </c>
      <c r="H2345" s="6">
        <v>2.62971E-2</v>
      </c>
      <c r="I2345" s="6" t="s">
        <v>37</v>
      </c>
      <c r="J2345" s="6" t="s">
        <v>35</v>
      </c>
      <c r="K2345" s="6">
        <v>0.93043100000000001</v>
      </c>
      <c r="L2345" s="6">
        <v>1.6713199999999999</v>
      </c>
      <c r="M2345" s="6">
        <v>0.84501999999999999</v>
      </c>
      <c r="N2345" s="6">
        <v>1.1413599999999999</v>
      </c>
      <c r="O2345" s="6">
        <v>7.535E-2</v>
      </c>
      <c r="P2345" s="6">
        <v>0.14561199999999999</v>
      </c>
      <c r="Q2345" s="6" t="s">
        <v>36</v>
      </c>
      <c r="R2345" s="6" t="s">
        <v>35</v>
      </c>
      <c r="S2345" s="6">
        <v>2.18757</v>
      </c>
      <c r="T2345" s="6">
        <v>2.2043499999999998</v>
      </c>
      <c r="U2345" s="6">
        <v>1.1024000000000001E-2</v>
      </c>
      <c r="V2345" s="6">
        <v>1.9720600000000001E-2</v>
      </c>
      <c r="W2345" s="6">
        <v>0.97050000000000003</v>
      </c>
      <c r="X2345" s="6">
        <v>0.98233800000000004</v>
      </c>
      <c r="Y2345" s="6" t="s">
        <v>36</v>
      </c>
      <c r="Z2345" s="6" t="s">
        <v>35</v>
      </c>
      <c r="AA2345" s="6">
        <v>1.84598</v>
      </c>
      <c r="AB2345" s="6">
        <v>1.7486999999999999</v>
      </c>
      <c r="AC2345" s="6">
        <v>-7.8110600000000002E-2</v>
      </c>
      <c r="AD2345" s="6">
        <v>-0.14266499999999999</v>
      </c>
      <c r="AE2345" s="6">
        <v>0.8075</v>
      </c>
      <c r="AF2345" s="6">
        <v>0.848186</v>
      </c>
      <c r="AG2345" s="6" t="s">
        <v>36</v>
      </c>
    </row>
    <row r="2346" spans="1:33" x14ac:dyDescent="0.25">
      <c r="A2346" s="5" t="s">
        <v>2381</v>
      </c>
      <c r="B2346" s="6" t="s">
        <v>35</v>
      </c>
      <c r="C2346" s="6">
        <v>12.0244</v>
      </c>
      <c r="D2346" s="6">
        <v>12.5419</v>
      </c>
      <c r="E2346" s="6">
        <v>6.0792600000000002E-2</v>
      </c>
      <c r="F2346" s="6">
        <v>0.19595899999999999</v>
      </c>
      <c r="G2346" s="6">
        <v>0.57315000000000005</v>
      </c>
      <c r="H2346" s="6">
        <v>0.64356500000000005</v>
      </c>
      <c r="I2346" s="6" t="s">
        <v>36</v>
      </c>
      <c r="J2346" s="6" t="s">
        <v>35</v>
      </c>
      <c r="K2346" s="6">
        <v>13.0007</v>
      </c>
      <c r="L2346" s="6">
        <v>12.9238</v>
      </c>
      <c r="M2346" s="6">
        <v>-8.55735E-3</v>
      </c>
      <c r="N2346" s="6">
        <v>-4.4256499999999997E-2</v>
      </c>
      <c r="O2346" s="6">
        <v>0.94030000000000002</v>
      </c>
      <c r="P2346" s="6">
        <v>0.96004400000000001</v>
      </c>
      <c r="Q2346" s="6" t="s">
        <v>36</v>
      </c>
      <c r="R2346" s="6" t="s">
        <v>35</v>
      </c>
      <c r="S2346" s="6">
        <v>11.491199999999999</v>
      </c>
      <c r="T2346" s="6">
        <v>11.5276</v>
      </c>
      <c r="U2346" s="6">
        <v>4.5627699999999998E-3</v>
      </c>
      <c r="V2346" s="6">
        <v>1.42022E-2</v>
      </c>
      <c r="W2346" s="6">
        <v>0.97519999999999996</v>
      </c>
      <c r="X2346" s="6">
        <v>0.98488299999999995</v>
      </c>
      <c r="Y2346" s="6" t="s">
        <v>36</v>
      </c>
      <c r="Z2346" s="6" t="s">
        <v>35</v>
      </c>
      <c r="AA2346" s="6">
        <v>11.033300000000001</v>
      </c>
      <c r="AB2346" s="6">
        <v>10.5726</v>
      </c>
      <c r="AC2346" s="6">
        <v>-6.1534100000000001E-2</v>
      </c>
      <c r="AD2346" s="6">
        <v>-0.31834499999999999</v>
      </c>
      <c r="AE2346" s="6">
        <v>0.57974999999999999</v>
      </c>
      <c r="AF2346" s="6">
        <v>0.65042100000000003</v>
      </c>
      <c r="AG2346" s="6" t="s">
        <v>36</v>
      </c>
    </row>
    <row r="2347" spans="1:33" x14ac:dyDescent="0.25">
      <c r="A2347" s="5" t="s">
        <v>2382</v>
      </c>
      <c r="B2347" s="6" t="s">
        <v>42</v>
      </c>
      <c r="C2347" s="6">
        <v>0.64444199999999996</v>
      </c>
      <c r="D2347" s="6">
        <v>1.59545E-2</v>
      </c>
      <c r="E2347" s="6">
        <v>-5.3360099999999999</v>
      </c>
      <c r="F2347" s="6">
        <v>0</v>
      </c>
      <c r="G2347" s="6">
        <v>1</v>
      </c>
      <c r="H2347" s="6">
        <v>1</v>
      </c>
      <c r="I2347" s="6" t="s">
        <v>36</v>
      </c>
      <c r="J2347" s="6" t="s">
        <v>42</v>
      </c>
      <c r="K2347" s="6">
        <v>0.898227</v>
      </c>
      <c r="L2347" s="6">
        <v>0.81853799999999999</v>
      </c>
      <c r="M2347" s="6">
        <v>-0.13403100000000001</v>
      </c>
      <c r="N2347" s="6">
        <v>0</v>
      </c>
      <c r="O2347" s="6">
        <v>1</v>
      </c>
      <c r="P2347" s="6">
        <v>1</v>
      </c>
      <c r="Q2347" s="6" t="s">
        <v>36</v>
      </c>
      <c r="R2347" s="6" t="s">
        <v>42</v>
      </c>
      <c r="S2347" s="6">
        <v>0.83167899999999995</v>
      </c>
      <c r="T2347" s="6">
        <v>0.97405600000000003</v>
      </c>
      <c r="U2347" s="6">
        <v>0.22797700000000001</v>
      </c>
      <c r="V2347" s="6">
        <v>0</v>
      </c>
      <c r="W2347" s="6">
        <v>1</v>
      </c>
      <c r="X2347" s="6">
        <v>1</v>
      </c>
      <c r="Y2347" s="6" t="s">
        <v>36</v>
      </c>
      <c r="Z2347" s="6" t="s">
        <v>42</v>
      </c>
      <c r="AA2347" s="6">
        <v>1.4968600000000001</v>
      </c>
      <c r="AB2347" s="6">
        <v>0.66719700000000004</v>
      </c>
      <c r="AC2347" s="6">
        <v>-1.1657500000000001</v>
      </c>
      <c r="AD2347" s="6">
        <v>0</v>
      </c>
      <c r="AE2347" s="6">
        <v>1</v>
      </c>
      <c r="AF2347" s="6">
        <v>1</v>
      </c>
      <c r="AG2347" s="6" t="s">
        <v>36</v>
      </c>
    </row>
    <row r="2348" spans="1:33" x14ac:dyDescent="0.25">
      <c r="A2348" s="5" t="s">
        <v>2383</v>
      </c>
      <c r="B2348" s="6" t="s">
        <v>42</v>
      </c>
      <c r="C2348" s="6">
        <v>0</v>
      </c>
      <c r="D2348" s="6">
        <v>0</v>
      </c>
      <c r="E2348" s="6">
        <v>0</v>
      </c>
      <c r="F2348" s="6">
        <v>0</v>
      </c>
      <c r="G2348" s="6">
        <v>1</v>
      </c>
      <c r="H2348" s="6">
        <v>1</v>
      </c>
      <c r="I2348" s="6" t="s">
        <v>36</v>
      </c>
      <c r="J2348" s="6" t="s">
        <v>42</v>
      </c>
      <c r="K2348" s="6">
        <v>0.135769</v>
      </c>
      <c r="L2348" s="6">
        <v>0.12643199999999999</v>
      </c>
      <c r="M2348" s="6">
        <v>-0.102794</v>
      </c>
      <c r="N2348" s="6">
        <v>0</v>
      </c>
      <c r="O2348" s="6">
        <v>1</v>
      </c>
      <c r="P2348" s="6">
        <v>1</v>
      </c>
      <c r="Q2348" s="6" t="s">
        <v>36</v>
      </c>
      <c r="R2348" s="6" t="s">
        <v>42</v>
      </c>
      <c r="S2348" s="6">
        <v>3.3994200000000002E-2</v>
      </c>
      <c r="T2348" s="6">
        <v>0</v>
      </c>
      <c r="U2348" s="6" t="e">
        <f>-inf</f>
        <v>#NAME?</v>
      </c>
      <c r="V2348" s="6">
        <v>0</v>
      </c>
      <c r="W2348" s="6">
        <v>1</v>
      </c>
      <c r="X2348" s="6">
        <v>1</v>
      </c>
      <c r="Y2348" s="6" t="s">
        <v>36</v>
      </c>
      <c r="Z2348" s="6" t="s">
        <v>42</v>
      </c>
      <c r="AA2348" s="6">
        <v>0</v>
      </c>
      <c r="AB2348" s="6">
        <v>0</v>
      </c>
      <c r="AC2348" s="6">
        <v>0</v>
      </c>
      <c r="AD2348" s="6">
        <v>0</v>
      </c>
      <c r="AE2348" s="6">
        <v>1</v>
      </c>
      <c r="AF2348" s="6">
        <v>1</v>
      </c>
      <c r="AG2348" s="6" t="s">
        <v>36</v>
      </c>
    </row>
    <row r="2349" spans="1:33" x14ac:dyDescent="0.25">
      <c r="A2349" s="5" t="s">
        <v>2384</v>
      </c>
      <c r="B2349" s="6" t="s">
        <v>42</v>
      </c>
      <c r="C2349" s="6">
        <v>0</v>
      </c>
      <c r="D2349" s="6">
        <v>0</v>
      </c>
      <c r="E2349" s="6">
        <v>0</v>
      </c>
      <c r="F2349" s="6">
        <v>0</v>
      </c>
      <c r="G2349" s="6">
        <v>1</v>
      </c>
      <c r="H2349" s="6">
        <v>1</v>
      </c>
      <c r="I2349" s="6" t="s">
        <v>36</v>
      </c>
      <c r="J2349" s="6" t="s">
        <v>42</v>
      </c>
      <c r="K2349" s="6">
        <v>0.419211</v>
      </c>
      <c r="L2349" s="6">
        <v>0</v>
      </c>
      <c r="M2349" s="6" t="e">
        <f>-inf</f>
        <v>#NAME?</v>
      </c>
      <c r="N2349" s="6">
        <v>0</v>
      </c>
      <c r="O2349" s="6">
        <v>1</v>
      </c>
      <c r="P2349" s="6">
        <v>1</v>
      </c>
      <c r="Q2349" s="6" t="s">
        <v>36</v>
      </c>
      <c r="R2349" s="6" t="s">
        <v>42</v>
      </c>
      <c r="S2349" s="6">
        <v>0.53897499999999998</v>
      </c>
      <c r="T2349" s="6">
        <v>1.28285</v>
      </c>
      <c r="U2349" s="6">
        <v>1.2510699999999999</v>
      </c>
      <c r="V2349" s="6">
        <v>0</v>
      </c>
      <c r="W2349" s="6">
        <v>1</v>
      </c>
      <c r="X2349" s="6">
        <v>1</v>
      </c>
      <c r="Y2349" s="6" t="s">
        <v>36</v>
      </c>
      <c r="Z2349" s="6" t="s">
        <v>35</v>
      </c>
      <c r="AA2349" s="6">
        <v>0.64821700000000004</v>
      </c>
      <c r="AB2349" s="6">
        <v>4.1428399999999996</v>
      </c>
      <c r="AC2349" s="6">
        <v>2.6760700000000002</v>
      </c>
      <c r="AD2349" s="6">
        <v>3.5945100000000001</v>
      </c>
      <c r="AE2349" s="6">
        <v>5.5000000000000003E-4</v>
      </c>
      <c r="AF2349" s="6">
        <v>1.40843E-3</v>
      </c>
      <c r="AG2349" s="6" t="s">
        <v>37</v>
      </c>
    </row>
    <row r="2350" spans="1:33" x14ac:dyDescent="0.25">
      <c r="A2350" s="5" t="s">
        <v>2385</v>
      </c>
      <c r="B2350" s="6" t="s">
        <v>35</v>
      </c>
      <c r="C2350" s="6">
        <v>34.1252</v>
      </c>
      <c r="D2350" s="6">
        <v>24.491900000000001</v>
      </c>
      <c r="E2350" s="6">
        <v>-0.47853400000000001</v>
      </c>
      <c r="F2350" s="6">
        <v>-1.4988300000000001</v>
      </c>
      <c r="G2350" s="6">
        <v>1.55E-2</v>
      </c>
      <c r="H2350" s="6">
        <v>4.12521E-2</v>
      </c>
      <c r="I2350" s="6" t="s">
        <v>37</v>
      </c>
      <c r="J2350" s="6" t="s">
        <v>35</v>
      </c>
      <c r="K2350" s="6">
        <v>21.891100000000002</v>
      </c>
      <c r="L2350" s="6">
        <v>20.2898</v>
      </c>
      <c r="M2350" s="6">
        <v>-0.10959000000000001</v>
      </c>
      <c r="N2350" s="6">
        <v>-0.58924200000000004</v>
      </c>
      <c r="O2350" s="6">
        <v>0.28060000000000002</v>
      </c>
      <c r="P2350" s="6">
        <v>0.40488000000000002</v>
      </c>
      <c r="Q2350" s="6" t="s">
        <v>36</v>
      </c>
      <c r="R2350" s="6" t="s">
        <v>35</v>
      </c>
      <c r="S2350" s="6">
        <v>12.754300000000001</v>
      </c>
      <c r="T2350" s="6">
        <v>16.584299999999999</v>
      </c>
      <c r="U2350" s="6">
        <v>0.378834</v>
      </c>
      <c r="V2350" s="6">
        <v>1.17906</v>
      </c>
      <c r="W2350" s="6">
        <v>5.2400000000000002E-2</v>
      </c>
      <c r="X2350" s="6">
        <v>0.176535</v>
      </c>
      <c r="Y2350" s="6" t="s">
        <v>36</v>
      </c>
      <c r="Z2350" s="6" t="s">
        <v>35</v>
      </c>
      <c r="AA2350" s="6">
        <v>9.0398800000000001</v>
      </c>
      <c r="AB2350" s="6">
        <v>10.9613</v>
      </c>
      <c r="AC2350" s="6">
        <v>0.27804899999999999</v>
      </c>
      <c r="AD2350" s="6">
        <v>1.4669300000000001</v>
      </c>
      <c r="AE2350" s="6">
        <v>7.8499999999999993E-3</v>
      </c>
      <c r="AF2350" s="6">
        <v>1.55403E-2</v>
      </c>
      <c r="AG2350" s="6" t="s">
        <v>37</v>
      </c>
    </row>
    <row r="2351" spans="1:33" x14ac:dyDescent="0.25">
      <c r="A2351" s="5" t="s">
        <v>2386</v>
      </c>
      <c r="B2351" s="6" t="s">
        <v>35</v>
      </c>
      <c r="C2351" s="6">
        <v>96.4268</v>
      </c>
      <c r="D2351" s="6">
        <v>48.911200000000001</v>
      </c>
      <c r="E2351" s="6">
        <v>-0.97926800000000003</v>
      </c>
      <c r="F2351" s="6">
        <v>-3.5032399999999999</v>
      </c>
      <c r="G2351" s="7">
        <v>5.0000000000000002E-5</v>
      </c>
      <c r="H2351" s="6">
        <v>4.15141E-4</v>
      </c>
      <c r="I2351" s="6" t="s">
        <v>37</v>
      </c>
      <c r="J2351" s="6" t="s">
        <v>35</v>
      </c>
      <c r="K2351" s="6">
        <v>51.508499999999998</v>
      </c>
      <c r="L2351" s="6">
        <v>47.482500000000002</v>
      </c>
      <c r="M2351" s="6">
        <v>-0.117413</v>
      </c>
      <c r="N2351" s="6">
        <v>-0.65242900000000004</v>
      </c>
      <c r="O2351" s="6">
        <v>0.25169999999999998</v>
      </c>
      <c r="P2351" s="6">
        <v>0.37225999999999998</v>
      </c>
      <c r="Q2351" s="6" t="s">
        <v>36</v>
      </c>
      <c r="R2351" s="6" t="s">
        <v>35</v>
      </c>
      <c r="S2351" s="6">
        <v>46.444499999999998</v>
      </c>
      <c r="T2351" s="6">
        <v>47.3491</v>
      </c>
      <c r="U2351" s="6">
        <v>2.78313E-2</v>
      </c>
      <c r="V2351" s="6">
        <v>8.9956499999999995E-2</v>
      </c>
      <c r="W2351" s="6">
        <v>0.83565</v>
      </c>
      <c r="X2351" s="6">
        <v>0.90133700000000005</v>
      </c>
      <c r="Y2351" s="6" t="s">
        <v>36</v>
      </c>
      <c r="Z2351" s="6" t="s">
        <v>35</v>
      </c>
      <c r="AA2351" s="6">
        <v>48.481299999999997</v>
      </c>
      <c r="AB2351" s="6">
        <v>42.155999999999999</v>
      </c>
      <c r="AC2351" s="6">
        <v>-0.20168900000000001</v>
      </c>
      <c r="AD2351" s="6">
        <v>-1.1357900000000001</v>
      </c>
      <c r="AE2351" s="6">
        <v>4.5699999999999998E-2</v>
      </c>
      <c r="AF2351" s="6">
        <v>7.4371999999999994E-2</v>
      </c>
      <c r="AG2351" s="6" t="s">
        <v>37</v>
      </c>
    </row>
    <row r="2352" spans="1:33" x14ac:dyDescent="0.25">
      <c r="A2352" s="5" t="s">
        <v>2387</v>
      </c>
      <c r="B2352" s="6" t="s">
        <v>35</v>
      </c>
      <c r="C2352" s="6">
        <v>306.68900000000002</v>
      </c>
      <c r="D2352" s="6">
        <v>216.22200000000001</v>
      </c>
      <c r="E2352" s="6">
        <v>-0.50426000000000004</v>
      </c>
      <c r="F2352" s="6">
        <v>-2.0344899999999999</v>
      </c>
      <c r="G2352" s="6">
        <v>2.205E-2</v>
      </c>
      <c r="H2352" s="6">
        <v>5.44054E-2</v>
      </c>
      <c r="I2352" s="6" t="s">
        <v>37</v>
      </c>
      <c r="J2352" s="6" t="s">
        <v>35</v>
      </c>
      <c r="K2352" s="6">
        <v>378.04399999999998</v>
      </c>
      <c r="L2352" s="6">
        <v>379.166</v>
      </c>
      <c r="M2352" s="6">
        <v>4.2758300000000004E-3</v>
      </c>
      <c r="N2352" s="6">
        <v>3.1071999999999999E-2</v>
      </c>
      <c r="O2352" s="6">
        <v>0.96609999999999996</v>
      </c>
      <c r="P2352" s="6">
        <v>0.97714100000000004</v>
      </c>
      <c r="Q2352" s="6" t="s">
        <v>36</v>
      </c>
      <c r="R2352" s="6" t="s">
        <v>35</v>
      </c>
      <c r="S2352" s="6">
        <v>433.32100000000003</v>
      </c>
      <c r="T2352" s="6">
        <v>442.17099999999999</v>
      </c>
      <c r="U2352" s="6">
        <v>2.91668E-2</v>
      </c>
      <c r="V2352" s="6">
        <v>0.119278</v>
      </c>
      <c r="W2352" s="6">
        <v>0.83340000000000003</v>
      </c>
      <c r="X2352" s="6">
        <v>0.89965300000000004</v>
      </c>
      <c r="Y2352" s="6" t="s">
        <v>36</v>
      </c>
      <c r="Z2352" s="6" t="s">
        <v>35</v>
      </c>
      <c r="AA2352" s="6">
        <v>422.303</v>
      </c>
      <c r="AB2352" s="6">
        <v>446.435</v>
      </c>
      <c r="AC2352" s="6">
        <v>8.0171400000000004E-2</v>
      </c>
      <c r="AD2352" s="6">
        <v>0.62069399999999997</v>
      </c>
      <c r="AE2352" s="6">
        <v>0.41654999999999998</v>
      </c>
      <c r="AF2352" s="6">
        <v>0.496255</v>
      </c>
      <c r="AG2352" s="6" t="s">
        <v>36</v>
      </c>
    </row>
    <row r="2353" spans="1:33" x14ac:dyDescent="0.25">
      <c r="A2353" s="5" t="s">
        <v>2388</v>
      </c>
      <c r="B2353" s="6" t="s">
        <v>42</v>
      </c>
      <c r="C2353" s="6">
        <v>0.28989799999999999</v>
      </c>
      <c r="D2353" s="6">
        <v>0.23388800000000001</v>
      </c>
      <c r="E2353" s="6">
        <v>-0.309728</v>
      </c>
      <c r="F2353" s="6">
        <v>0</v>
      </c>
      <c r="G2353" s="6">
        <v>1</v>
      </c>
      <c r="H2353" s="6">
        <v>1</v>
      </c>
      <c r="I2353" s="6" t="s">
        <v>36</v>
      </c>
      <c r="J2353" s="6" t="s">
        <v>42</v>
      </c>
      <c r="K2353" s="6">
        <v>0.64350300000000005</v>
      </c>
      <c r="L2353" s="6">
        <v>1.0116400000000001</v>
      </c>
      <c r="M2353" s="6">
        <v>0.65267299999999995</v>
      </c>
      <c r="N2353" s="6">
        <v>0</v>
      </c>
      <c r="O2353" s="6">
        <v>1</v>
      </c>
      <c r="P2353" s="6">
        <v>1</v>
      </c>
      <c r="Q2353" s="6" t="s">
        <v>36</v>
      </c>
      <c r="R2353" s="6" t="s">
        <v>42</v>
      </c>
      <c r="S2353" s="6">
        <v>1.05324</v>
      </c>
      <c r="T2353" s="6">
        <v>0.89696100000000001</v>
      </c>
      <c r="U2353" s="6">
        <v>-0.23172000000000001</v>
      </c>
      <c r="V2353" s="6">
        <v>0</v>
      </c>
      <c r="W2353" s="6">
        <v>1</v>
      </c>
      <c r="X2353" s="6">
        <v>1</v>
      </c>
      <c r="Y2353" s="6" t="s">
        <v>36</v>
      </c>
      <c r="Z2353" s="6" t="s">
        <v>35</v>
      </c>
      <c r="AA2353" s="6">
        <v>2.73935</v>
      </c>
      <c r="AB2353" s="6">
        <v>1.16231</v>
      </c>
      <c r="AC2353" s="6">
        <v>-1.2368399999999999</v>
      </c>
      <c r="AD2353" s="6">
        <v>-3.6698499999999998</v>
      </c>
      <c r="AE2353" s="7">
        <v>5.0000000000000002E-5</v>
      </c>
      <c r="AF2353" s="6">
        <v>1.52056E-4</v>
      </c>
      <c r="AG2353" s="6" t="s">
        <v>37</v>
      </c>
    </row>
    <row r="2354" spans="1:33" x14ac:dyDescent="0.25">
      <c r="A2354" s="5" t="s">
        <v>2389</v>
      </c>
      <c r="B2354" s="6" t="s">
        <v>35</v>
      </c>
      <c r="C2354" s="6">
        <v>19.057099999999998</v>
      </c>
      <c r="D2354" s="6">
        <v>16.064599999999999</v>
      </c>
      <c r="E2354" s="6">
        <v>-0.246443</v>
      </c>
      <c r="F2354" s="6">
        <v>-0.88786699999999996</v>
      </c>
      <c r="G2354" s="6">
        <v>0.14865</v>
      </c>
      <c r="H2354" s="6">
        <v>0.230768</v>
      </c>
      <c r="I2354" s="6" t="s">
        <v>36</v>
      </c>
      <c r="J2354" s="6" t="s">
        <v>35</v>
      </c>
      <c r="K2354" s="6">
        <v>60.8245</v>
      </c>
      <c r="L2354" s="6">
        <v>33.172499999999999</v>
      </c>
      <c r="M2354" s="6">
        <v>-0.87466500000000003</v>
      </c>
      <c r="N2354" s="6">
        <v>-5.3477899999999998</v>
      </c>
      <c r="O2354" s="7">
        <v>5.0000000000000002E-5</v>
      </c>
      <c r="P2354" s="6">
        <v>2.88609E-4</v>
      </c>
      <c r="Q2354" s="6" t="s">
        <v>37</v>
      </c>
      <c r="R2354" s="6" t="s">
        <v>35</v>
      </c>
      <c r="S2354" s="6">
        <v>52.582599999999999</v>
      </c>
      <c r="T2354" s="6">
        <v>51.485100000000003</v>
      </c>
      <c r="U2354" s="6">
        <v>-3.0429899999999999E-2</v>
      </c>
      <c r="V2354" s="6">
        <v>-0.109885</v>
      </c>
      <c r="W2354" s="6">
        <v>0.82379999999999998</v>
      </c>
      <c r="X2354" s="6">
        <v>0.89356599999999997</v>
      </c>
      <c r="Y2354" s="6" t="s">
        <v>36</v>
      </c>
      <c r="Z2354" s="6" t="s">
        <v>35</v>
      </c>
      <c r="AA2354" s="6">
        <v>49.619700000000002</v>
      </c>
      <c r="AB2354" s="6">
        <v>50.651299999999999</v>
      </c>
      <c r="AC2354" s="6">
        <v>2.9685699999999999E-2</v>
      </c>
      <c r="AD2354" s="6">
        <v>0.189584</v>
      </c>
      <c r="AE2354" s="6">
        <v>0.76805000000000001</v>
      </c>
      <c r="AF2354" s="6">
        <v>0.81620599999999999</v>
      </c>
      <c r="AG2354" s="6" t="s">
        <v>36</v>
      </c>
    </row>
    <row r="2355" spans="1:33" x14ac:dyDescent="0.25">
      <c r="A2355" s="5" t="s">
        <v>2390</v>
      </c>
      <c r="B2355" s="6" t="s">
        <v>42</v>
      </c>
      <c r="C2355" s="6">
        <v>0.46975899999999998</v>
      </c>
      <c r="D2355" s="6">
        <v>1.6948300000000001</v>
      </c>
      <c r="E2355" s="6">
        <v>1.85114</v>
      </c>
      <c r="F2355" s="6">
        <v>0</v>
      </c>
      <c r="G2355" s="6">
        <v>1</v>
      </c>
      <c r="H2355" s="6">
        <v>1</v>
      </c>
      <c r="I2355" s="6" t="s">
        <v>36</v>
      </c>
      <c r="J2355" s="6" t="s">
        <v>35</v>
      </c>
      <c r="K2355" s="6">
        <v>0.69004399999999999</v>
      </c>
      <c r="L2355" s="6">
        <v>2.8793600000000001</v>
      </c>
      <c r="M2355" s="6">
        <v>2.0609899999999999</v>
      </c>
      <c r="N2355" s="6">
        <v>2.2682500000000001</v>
      </c>
      <c r="O2355" s="6">
        <v>3.5299999999999998E-2</v>
      </c>
      <c r="P2355" s="6">
        <v>7.9067200000000004E-2</v>
      </c>
      <c r="Q2355" s="6" t="s">
        <v>37</v>
      </c>
      <c r="R2355" s="6" t="s">
        <v>35</v>
      </c>
      <c r="S2355" s="6">
        <v>1.4873799999999999</v>
      </c>
      <c r="T2355" s="6">
        <v>2.1374399999999998</v>
      </c>
      <c r="U2355" s="6">
        <v>0.52310900000000005</v>
      </c>
      <c r="V2355" s="6">
        <v>0.82330700000000001</v>
      </c>
      <c r="W2355" s="6">
        <v>0.28420000000000001</v>
      </c>
      <c r="X2355" s="6">
        <v>0.463007</v>
      </c>
      <c r="Y2355" s="6" t="s">
        <v>36</v>
      </c>
      <c r="Z2355" s="6" t="s">
        <v>35</v>
      </c>
      <c r="AA2355" s="6">
        <v>1.5138100000000001</v>
      </c>
      <c r="AB2355" s="6">
        <v>3.3747400000000001</v>
      </c>
      <c r="AC2355" s="6">
        <v>1.15659</v>
      </c>
      <c r="AD2355" s="6">
        <v>1.81955</v>
      </c>
      <c r="AE2355" s="6">
        <v>1.5699999999999999E-2</v>
      </c>
      <c r="AF2355" s="6">
        <v>2.8714799999999999E-2</v>
      </c>
      <c r="AG2355" s="6" t="s">
        <v>37</v>
      </c>
    </row>
    <row r="2356" spans="1:33" x14ac:dyDescent="0.25">
      <c r="A2356" s="5" t="s">
        <v>2391</v>
      </c>
      <c r="B2356" s="6" t="s">
        <v>35</v>
      </c>
      <c r="C2356" s="6">
        <v>40.313200000000002</v>
      </c>
      <c r="D2356" s="6">
        <v>33.053800000000003</v>
      </c>
      <c r="E2356" s="6">
        <v>-0.28643600000000002</v>
      </c>
      <c r="F2356" s="6">
        <v>-1.1459999999999999</v>
      </c>
      <c r="G2356" s="6">
        <v>0.106</v>
      </c>
      <c r="H2356" s="6">
        <v>0.17976300000000001</v>
      </c>
      <c r="I2356" s="6" t="s">
        <v>36</v>
      </c>
      <c r="J2356" s="6" t="s">
        <v>35</v>
      </c>
      <c r="K2356" s="6">
        <v>20.646599999999999</v>
      </c>
      <c r="L2356" s="6">
        <v>16.9682</v>
      </c>
      <c r="M2356" s="6">
        <v>-0.28306700000000001</v>
      </c>
      <c r="N2356" s="6">
        <v>-1.6981999999999999</v>
      </c>
      <c r="O2356" s="6">
        <v>1.24E-2</v>
      </c>
      <c r="P2356" s="6">
        <v>3.3430799999999997E-2</v>
      </c>
      <c r="Q2356" s="6" t="s">
        <v>37</v>
      </c>
      <c r="R2356" s="6" t="s">
        <v>35</v>
      </c>
      <c r="S2356" s="6">
        <v>21.943300000000001</v>
      </c>
      <c r="T2356" s="6">
        <v>19.1158</v>
      </c>
      <c r="U2356" s="6">
        <v>-0.199015</v>
      </c>
      <c r="V2356" s="6">
        <v>-0.69578899999999999</v>
      </c>
      <c r="W2356" s="6">
        <v>0.23960000000000001</v>
      </c>
      <c r="X2356" s="6">
        <v>0.41774600000000001</v>
      </c>
      <c r="Y2356" s="6" t="s">
        <v>36</v>
      </c>
      <c r="Z2356" s="6" t="s">
        <v>35</v>
      </c>
      <c r="AA2356" s="6">
        <v>26.314</v>
      </c>
      <c r="AB2356" s="6">
        <v>19.8032</v>
      </c>
      <c r="AC2356" s="6">
        <v>-0.41009200000000001</v>
      </c>
      <c r="AD2356" s="6">
        <v>-2.6003500000000002</v>
      </c>
      <c r="AE2356" s="6">
        <v>1.4999999999999999E-4</v>
      </c>
      <c r="AF2356" s="6">
        <v>4.2598199999999999E-4</v>
      </c>
      <c r="AG2356" s="6" t="s">
        <v>37</v>
      </c>
    </row>
    <row r="2357" spans="1:33" x14ac:dyDescent="0.25">
      <c r="A2357" s="5" t="s">
        <v>2392</v>
      </c>
      <c r="B2357" s="6" t="s">
        <v>35</v>
      </c>
      <c r="C2357" s="6">
        <v>4.7222400000000002</v>
      </c>
      <c r="D2357" s="6">
        <v>3.97681</v>
      </c>
      <c r="E2357" s="6">
        <v>-0.24785799999999999</v>
      </c>
      <c r="F2357" s="6">
        <v>-0.12894</v>
      </c>
      <c r="G2357" s="6">
        <v>0.63929999999999998</v>
      </c>
      <c r="H2357" s="6">
        <v>0.702434</v>
      </c>
      <c r="I2357" s="6" t="s">
        <v>36</v>
      </c>
      <c r="J2357" s="6" t="s">
        <v>35</v>
      </c>
      <c r="K2357" s="6">
        <v>11.4428</v>
      </c>
      <c r="L2357" s="6">
        <v>8.3425899999999995</v>
      </c>
      <c r="M2357" s="6">
        <v>-0.455874</v>
      </c>
      <c r="N2357" s="6">
        <v>-0.73345000000000005</v>
      </c>
      <c r="O2357" s="6">
        <v>0.17799999999999999</v>
      </c>
      <c r="P2357" s="6">
        <v>0.28628199999999998</v>
      </c>
      <c r="Q2357" s="6" t="s">
        <v>36</v>
      </c>
      <c r="R2357" s="6" t="s">
        <v>35</v>
      </c>
      <c r="S2357" s="6">
        <v>11.563800000000001</v>
      </c>
      <c r="T2357" s="6">
        <v>11.951499999999999</v>
      </c>
      <c r="U2357" s="6">
        <v>4.7572900000000001E-2</v>
      </c>
      <c r="V2357" s="6">
        <v>5.0764700000000003E-2</v>
      </c>
      <c r="W2357" s="6">
        <v>0.90925</v>
      </c>
      <c r="X2357" s="6">
        <v>0.94675100000000001</v>
      </c>
      <c r="Y2357" s="6" t="s">
        <v>36</v>
      </c>
      <c r="Z2357" s="6" t="s">
        <v>35</v>
      </c>
      <c r="AA2357" s="6">
        <v>8.0825200000000006</v>
      </c>
      <c r="AB2357" s="6">
        <v>8.7720199999999995</v>
      </c>
      <c r="AC2357" s="6">
        <v>0.118105</v>
      </c>
      <c r="AD2357" s="6">
        <v>0.15715899999999999</v>
      </c>
      <c r="AE2357" s="6">
        <v>0.77315</v>
      </c>
      <c r="AF2357" s="6">
        <v>0.82042899999999996</v>
      </c>
      <c r="AG2357" s="6" t="s">
        <v>36</v>
      </c>
    </row>
    <row r="2358" spans="1:33" x14ac:dyDescent="0.25">
      <c r="A2358" s="5" t="s">
        <v>2393</v>
      </c>
      <c r="B2358" s="6" t="s">
        <v>35</v>
      </c>
      <c r="C2358" s="6">
        <v>122.42400000000001</v>
      </c>
      <c r="D2358" s="6">
        <v>72.738500000000002</v>
      </c>
      <c r="E2358" s="6">
        <v>-0.75109499999999996</v>
      </c>
      <c r="F2358" s="6">
        <v>-2.66046</v>
      </c>
      <c r="G2358" s="6">
        <v>2.0000000000000001E-4</v>
      </c>
      <c r="H2358" s="6">
        <v>1.3417800000000001E-3</v>
      </c>
      <c r="I2358" s="6" t="s">
        <v>37</v>
      </c>
      <c r="J2358" s="6" t="s">
        <v>35</v>
      </c>
      <c r="K2358" s="6">
        <v>131.62299999999999</v>
      </c>
      <c r="L2358" s="6">
        <v>95.222399999999993</v>
      </c>
      <c r="M2358" s="6">
        <v>-0.46703899999999998</v>
      </c>
      <c r="N2358" s="6">
        <v>-2.6314299999999999</v>
      </c>
      <c r="O2358" s="7">
        <v>5.0000000000000002E-5</v>
      </c>
      <c r="P2358" s="6">
        <v>2.88609E-4</v>
      </c>
      <c r="Q2358" s="6" t="s">
        <v>37</v>
      </c>
      <c r="R2358" s="6" t="s">
        <v>35</v>
      </c>
      <c r="S2358" s="6">
        <v>180.952</v>
      </c>
      <c r="T2358" s="6">
        <v>118.244</v>
      </c>
      <c r="U2358" s="6">
        <v>-0.61383900000000002</v>
      </c>
      <c r="V2358" s="6">
        <v>-2.0693199999999998</v>
      </c>
      <c r="W2358" s="6">
        <v>5.3499999999999997E-3</v>
      </c>
      <c r="X2358" s="6">
        <v>3.9298100000000002E-2</v>
      </c>
      <c r="Y2358" s="6" t="s">
        <v>37</v>
      </c>
      <c r="Z2358" s="6" t="s">
        <v>35</v>
      </c>
      <c r="AA2358" s="6">
        <v>113.72799999999999</v>
      </c>
      <c r="AB2358" s="6">
        <v>85.218199999999996</v>
      </c>
      <c r="AC2358" s="6">
        <v>-0.41636000000000001</v>
      </c>
      <c r="AD2358" s="6">
        <v>-2.3901300000000001</v>
      </c>
      <c r="AE2358" s="7">
        <v>5.0000000000000002E-5</v>
      </c>
      <c r="AF2358" s="6">
        <v>1.52056E-4</v>
      </c>
      <c r="AG2358" s="6" t="s">
        <v>37</v>
      </c>
    </row>
    <row r="2359" spans="1:33" x14ac:dyDescent="0.25">
      <c r="A2359" s="5" t="s">
        <v>2394</v>
      </c>
      <c r="B2359" s="6" t="s">
        <v>42</v>
      </c>
      <c r="C2359" s="6">
        <v>0.28874499999999997</v>
      </c>
      <c r="D2359" s="6">
        <v>0.26184600000000002</v>
      </c>
      <c r="E2359" s="6">
        <v>-0.14107700000000001</v>
      </c>
      <c r="F2359" s="6">
        <v>0</v>
      </c>
      <c r="G2359" s="6">
        <v>1</v>
      </c>
      <c r="H2359" s="6">
        <v>1</v>
      </c>
      <c r="I2359" s="6" t="s">
        <v>36</v>
      </c>
      <c r="J2359" s="6" t="s">
        <v>42</v>
      </c>
      <c r="K2359" s="6">
        <v>0.43111699999999997</v>
      </c>
      <c r="L2359" s="6">
        <v>0.253693</v>
      </c>
      <c r="M2359" s="6">
        <v>-0.76499499999999998</v>
      </c>
      <c r="N2359" s="6">
        <v>0</v>
      </c>
      <c r="O2359" s="6">
        <v>1</v>
      </c>
      <c r="P2359" s="6">
        <v>1</v>
      </c>
      <c r="Q2359" s="6" t="s">
        <v>36</v>
      </c>
      <c r="R2359" s="6" t="s">
        <v>42</v>
      </c>
      <c r="S2359" s="6">
        <v>0.56826900000000002</v>
      </c>
      <c r="T2359" s="6">
        <v>0.902756</v>
      </c>
      <c r="U2359" s="6">
        <v>0.66776400000000002</v>
      </c>
      <c r="V2359" s="6">
        <v>0</v>
      </c>
      <c r="W2359" s="6">
        <v>1</v>
      </c>
      <c r="X2359" s="6">
        <v>1</v>
      </c>
      <c r="Y2359" s="6" t="s">
        <v>36</v>
      </c>
      <c r="Z2359" s="6" t="s">
        <v>42</v>
      </c>
      <c r="AA2359" s="6">
        <v>0.97538000000000002</v>
      </c>
      <c r="AB2359" s="6">
        <v>0.85561699999999996</v>
      </c>
      <c r="AC2359" s="6">
        <v>-0.188999</v>
      </c>
      <c r="AD2359" s="6">
        <v>0</v>
      </c>
      <c r="AE2359" s="6">
        <v>1</v>
      </c>
      <c r="AF2359" s="6">
        <v>1</v>
      </c>
      <c r="AG2359" s="6" t="s">
        <v>36</v>
      </c>
    </row>
    <row r="2360" spans="1:33" x14ac:dyDescent="0.25">
      <c r="A2360" s="5" t="s">
        <v>2395</v>
      </c>
      <c r="B2360" s="6" t="s">
        <v>35</v>
      </c>
      <c r="C2360" s="6">
        <v>5.4704199999999998</v>
      </c>
      <c r="D2360" s="6">
        <v>6.3468</v>
      </c>
      <c r="E2360" s="6">
        <v>0.21437700000000001</v>
      </c>
      <c r="F2360" s="6">
        <v>0.16667100000000001</v>
      </c>
      <c r="G2360" s="6">
        <v>0.69125000000000003</v>
      </c>
      <c r="H2360" s="6">
        <v>0.74709099999999995</v>
      </c>
      <c r="I2360" s="6" t="s">
        <v>36</v>
      </c>
      <c r="J2360" s="6" t="s">
        <v>35</v>
      </c>
      <c r="K2360" s="6">
        <v>5.9010400000000001</v>
      </c>
      <c r="L2360" s="6">
        <v>5.9182399999999999</v>
      </c>
      <c r="M2360" s="6">
        <v>4.2004499999999997E-3</v>
      </c>
      <c r="N2360" s="6">
        <v>5.4846299999999999E-3</v>
      </c>
      <c r="O2360" s="6">
        <v>0.99514999999999998</v>
      </c>
      <c r="P2360" s="6">
        <v>0.99601200000000001</v>
      </c>
      <c r="Q2360" s="6" t="s">
        <v>36</v>
      </c>
      <c r="R2360" s="6" t="s">
        <v>35</v>
      </c>
      <c r="S2360" s="6">
        <v>7.2543899999999999</v>
      </c>
      <c r="T2360" s="6">
        <v>6.0871599999999999</v>
      </c>
      <c r="U2360" s="6">
        <v>-0.253085</v>
      </c>
      <c r="V2360" s="6">
        <v>-0.18248800000000001</v>
      </c>
      <c r="W2360" s="6">
        <v>0.72370000000000001</v>
      </c>
      <c r="X2360" s="6">
        <v>0.82701499999999994</v>
      </c>
      <c r="Y2360" s="6" t="s">
        <v>36</v>
      </c>
      <c r="Z2360" s="6" t="s">
        <v>35</v>
      </c>
      <c r="AA2360" s="6">
        <v>8.6267600000000009</v>
      </c>
      <c r="AB2360" s="6">
        <v>6.2899799999999999</v>
      </c>
      <c r="AC2360" s="6">
        <v>-0.455762</v>
      </c>
      <c r="AD2360" s="6">
        <v>-0.61108899999999999</v>
      </c>
      <c r="AE2360" s="6">
        <v>0.38965</v>
      </c>
      <c r="AF2360" s="6">
        <v>0.46946900000000003</v>
      </c>
      <c r="AG2360" s="6" t="s">
        <v>36</v>
      </c>
    </row>
    <row r="2361" spans="1:33" x14ac:dyDescent="0.25">
      <c r="A2361" s="5" t="s">
        <v>2396</v>
      </c>
      <c r="B2361" s="6" t="s">
        <v>42</v>
      </c>
      <c r="C2361" s="6">
        <v>8.0622899999999997E-2</v>
      </c>
      <c r="D2361" s="6">
        <v>2.85802E-2</v>
      </c>
      <c r="E2361" s="6">
        <v>-1.49617</v>
      </c>
      <c r="F2361" s="6">
        <v>0</v>
      </c>
      <c r="G2361" s="6">
        <v>1</v>
      </c>
      <c r="H2361" s="6">
        <v>1</v>
      </c>
      <c r="I2361" s="6" t="s">
        <v>36</v>
      </c>
      <c r="J2361" s="6" t="s">
        <v>42</v>
      </c>
      <c r="K2361" s="6">
        <v>0.104065</v>
      </c>
      <c r="L2361" s="6">
        <v>6.2342099999999998E-2</v>
      </c>
      <c r="M2361" s="6">
        <v>-0.739201</v>
      </c>
      <c r="N2361" s="6">
        <v>0</v>
      </c>
      <c r="O2361" s="6">
        <v>1</v>
      </c>
      <c r="P2361" s="6">
        <v>1</v>
      </c>
      <c r="Q2361" s="6" t="s">
        <v>36</v>
      </c>
      <c r="R2361" s="6" t="s">
        <v>42</v>
      </c>
      <c r="S2361" s="6">
        <v>0.270096</v>
      </c>
      <c r="T2361" s="6">
        <v>0.179345</v>
      </c>
      <c r="U2361" s="6">
        <v>-0.59073799999999999</v>
      </c>
      <c r="V2361" s="6">
        <v>0</v>
      </c>
      <c r="W2361" s="6">
        <v>1</v>
      </c>
      <c r="X2361" s="6">
        <v>1</v>
      </c>
      <c r="Y2361" s="6" t="s">
        <v>36</v>
      </c>
      <c r="Z2361" s="6" t="s">
        <v>42</v>
      </c>
      <c r="AA2361" s="6">
        <v>1.10433</v>
      </c>
      <c r="AB2361" s="6">
        <v>0.25872499999999998</v>
      </c>
      <c r="AC2361" s="6">
        <v>-2.0936699999999999</v>
      </c>
      <c r="AD2361" s="6">
        <v>0</v>
      </c>
      <c r="AE2361" s="6">
        <v>1</v>
      </c>
      <c r="AF2361" s="6">
        <v>1</v>
      </c>
      <c r="AG2361" s="6" t="s">
        <v>36</v>
      </c>
    </row>
    <row r="2362" spans="1:33" x14ac:dyDescent="0.25">
      <c r="A2362" s="5" t="s">
        <v>2397</v>
      </c>
      <c r="B2362" s="6" t="s">
        <v>42</v>
      </c>
      <c r="C2362" s="6">
        <v>0.27915400000000001</v>
      </c>
      <c r="D2362" s="6">
        <v>0.24606800000000001</v>
      </c>
      <c r="E2362" s="6">
        <v>-0.182003</v>
      </c>
      <c r="F2362" s="6">
        <v>0</v>
      </c>
      <c r="G2362" s="6">
        <v>1</v>
      </c>
      <c r="H2362" s="6">
        <v>1</v>
      </c>
      <c r="I2362" s="6" t="s">
        <v>36</v>
      </c>
      <c r="J2362" s="6" t="s">
        <v>42</v>
      </c>
      <c r="K2362" s="6">
        <v>0.233489</v>
      </c>
      <c r="L2362" s="6">
        <v>0</v>
      </c>
      <c r="M2362" s="6" t="e">
        <f>-inf</f>
        <v>#NAME?</v>
      </c>
      <c r="N2362" s="6">
        <v>0</v>
      </c>
      <c r="O2362" s="6">
        <v>1</v>
      </c>
      <c r="P2362" s="6">
        <v>1</v>
      </c>
      <c r="Q2362" s="6" t="s">
        <v>36</v>
      </c>
      <c r="R2362" s="6" t="s">
        <v>42</v>
      </c>
      <c r="S2362" s="6">
        <v>0.21392900000000001</v>
      </c>
      <c r="T2362" s="6">
        <v>7.5097300000000006E-2</v>
      </c>
      <c r="U2362" s="6">
        <v>-1.5103</v>
      </c>
      <c r="V2362" s="6">
        <v>0</v>
      </c>
      <c r="W2362" s="6">
        <v>1</v>
      </c>
      <c r="X2362" s="6">
        <v>1</v>
      </c>
      <c r="Y2362" s="6" t="s">
        <v>36</v>
      </c>
      <c r="Z2362" s="6" t="s">
        <v>42</v>
      </c>
      <c r="AA2362" s="6">
        <v>0.35555700000000001</v>
      </c>
      <c r="AB2362" s="6">
        <v>0.62921199999999999</v>
      </c>
      <c r="AC2362" s="6">
        <v>0.82346399999999997</v>
      </c>
      <c r="AD2362" s="6">
        <v>0</v>
      </c>
      <c r="AE2362" s="6">
        <v>1</v>
      </c>
      <c r="AF2362" s="6">
        <v>1</v>
      </c>
      <c r="AG2362" s="6" t="s">
        <v>36</v>
      </c>
    </row>
    <row r="2363" spans="1:33" x14ac:dyDescent="0.25">
      <c r="A2363" s="5" t="s">
        <v>2398</v>
      </c>
      <c r="B2363" s="6" t="s">
        <v>35</v>
      </c>
      <c r="C2363" s="6">
        <v>38.1539</v>
      </c>
      <c r="D2363" s="6">
        <v>32.2224</v>
      </c>
      <c r="E2363" s="6">
        <v>-0.24376500000000001</v>
      </c>
      <c r="F2363" s="6">
        <v>-0.93771000000000004</v>
      </c>
      <c r="G2363" s="6">
        <v>0.12859999999999999</v>
      </c>
      <c r="H2363" s="6">
        <v>0.2072</v>
      </c>
      <c r="I2363" s="6" t="s">
        <v>36</v>
      </c>
      <c r="J2363" s="6" t="s">
        <v>35</v>
      </c>
      <c r="K2363" s="6">
        <v>27.2986</v>
      </c>
      <c r="L2363" s="6">
        <v>27.796099999999999</v>
      </c>
      <c r="M2363" s="6">
        <v>2.6053699999999999E-2</v>
      </c>
      <c r="N2363" s="6">
        <v>0.15440899999999999</v>
      </c>
      <c r="O2363" s="6">
        <v>0.79879999999999995</v>
      </c>
      <c r="P2363" s="6">
        <v>0.86177700000000002</v>
      </c>
      <c r="Q2363" s="6" t="s">
        <v>36</v>
      </c>
      <c r="R2363" s="6" t="s">
        <v>35</v>
      </c>
      <c r="S2363" s="6">
        <v>22.3887</v>
      </c>
      <c r="T2363" s="6">
        <v>24.704899999999999</v>
      </c>
      <c r="U2363" s="6">
        <v>0.14202699999999999</v>
      </c>
      <c r="V2363" s="6">
        <v>0.483628</v>
      </c>
      <c r="W2363" s="6">
        <v>0.34329999999999999</v>
      </c>
      <c r="X2363" s="6">
        <v>0.51757500000000001</v>
      </c>
      <c r="Y2363" s="6" t="s">
        <v>36</v>
      </c>
      <c r="Z2363" s="6" t="s">
        <v>35</v>
      </c>
      <c r="AA2363" s="6">
        <v>22.566700000000001</v>
      </c>
      <c r="AB2363" s="6">
        <v>24.128799999999998</v>
      </c>
      <c r="AC2363" s="6">
        <v>9.6557699999999996E-2</v>
      </c>
      <c r="AD2363" s="6">
        <v>0.58055599999999996</v>
      </c>
      <c r="AE2363" s="6">
        <v>0.33565</v>
      </c>
      <c r="AF2363" s="6">
        <v>0.41496699999999997</v>
      </c>
      <c r="AG2363" s="6" t="s">
        <v>36</v>
      </c>
    </row>
    <row r="2364" spans="1:33" x14ac:dyDescent="0.25">
      <c r="A2364" s="5" t="s">
        <v>2399</v>
      </c>
      <c r="B2364" s="6" t="s">
        <v>42</v>
      </c>
      <c r="C2364" s="6">
        <v>1.9852700000000001E-2</v>
      </c>
      <c r="D2364" s="6">
        <v>0.25570599999999999</v>
      </c>
      <c r="E2364" s="6">
        <v>3.6870799999999999</v>
      </c>
      <c r="F2364" s="6">
        <v>0</v>
      </c>
      <c r="G2364" s="6">
        <v>1</v>
      </c>
      <c r="H2364" s="6">
        <v>1</v>
      </c>
      <c r="I2364" s="6" t="s">
        <v>36</v>
      </c>
      <c r="J2364" s="6" t="s">
        <v>42</v>
      </c>
      <c r="K2364" s="6">
        <v>0.31036799999999998</v>
      </c>
      <c r="L2364" s="6">
        <v>0.453179</v>
      </c>
      <c r="M2364" s="6">
        <v>0.54610400000000003</v>
      </c>
      <c r="N2364" s="6">
        <v>0</v>
      </c>
      <c r="O2364" s="6">
        <v>1</v>
      </c>
      <c r="P2364" s="6">
        <v>1</v>
      </c>
      <c r="Q2364" s="6" t="s">
        <v>36</v>
      </c>
      <c r="R2364" s="6" t="s">
        <v>42</v>
      </c>
      <c r="S2364" s="6">
        <v>0.42566999999999999</v>
      </c>
      <c r="T2364" s="6">
        <v>0.290045</v>
      </c>
      <c r="U2364" s="6">
        <v>-0.55345699999999998</v>
      </c>
      <c r="V2364" s="6">
        <v>0</v>
      </c>
      <c r="W2364" s="6">
        <v>1</v>
      </c>
      <c r="X2364" s="6">
        <v>1</v>
      </c>
      <c r="Y2364" s="6" t="s">
        <v>36</v>
      </c>
      <c r="Z2364" s="6" t="s">
        <v>42</v>
      </c>
      <c r="AA2364" s="6">
        <v>0.67543699999999995</v>
      </c>
      <c r="AB2364" s="6">
        <v>0.56176099999999995</v>
      </c>
      <c r="AC2364" s="6">
        <v>-0.26586500000000002</v>
      </c>
      <c r="AD2364" s="6">
        <v>0</v>
      </c>
      <c r="AE2364" s="6">
        <v>1</v>
      </c>
      <c r="AF2364" s="6">
        <v>1</v>
      </c>
      <c r="AG2364" s="6" t="s">
        <v>36</v>
      </c>
    </row>
    <row r="2365" spans="1:33" x14ac:dyDescent="0.25">
      <c r="A2365" s="5" t="s">
        <v>2400</v>
      </c>
      <c r="B2365" s="6" t="s">
        <v>42</v>
      </c>
      <c r="C2365" s="6">
        <v>0.18915999999999999</v>
      </c>
      <c r="D2365" s="6">
        <v>0.690774</v>
      </c>
      <c r="E2365" s="6">
        <v>1.8686100000000001</v>
      </c>
      <c r="F2365" s="6">
        <v>0</v>
      </c>
      <c r="G2365" s="6">
        <v>1</v>
      </c>
      <c r="H2365" s="6">
        <v>1</v>
      </c>
      <c r="I2365" s="6" t="s">
        <v>36</v>
      </c>
      <c r="J2365" s="6" t="s">
        <v>42</v>
      </c>
      <c r="K2365" s="6">
        <v>0.37346099999999999</v>
      </c>
      <c r="L2365" s="6">
        <v>0.33595700000000001</v>
      </c>
      <c r="M2365" s="6">
        <v>-0.15268100000000001</v>
      </c>
      <c r="N2365" s="6">
        <v>0</v>
      </c>
      <c r="O2365" s="6">
        <v>1</v>
      </c>
      <c r="P2365" s="6">
        <v>1</v>
      </c>
      <c r="Q2365" s="6" t="s">
        <v>36</v>
      </c>
      <c r="R2365" s="6" t="s">
        <v>42</v>
      </c>
      <c r="S2365" s="6">
        <v>0.37508599999999997</v>
      </c>
      <c r="T2365" s="6">
        <v>0.35139199999999998</v>
      </c>
      <c r="U2365" s="6">
        <v>-9.4139899999999999E-2</v>
      </c>
      <c r="V2365" s="6">
        <v>0</v>
      </c>
      <c r="W2365" s="6">
        <v>1</v>
      </c>
      <c r="X2365" s="6">
        <v>1</v>
      </c>
      <c r="Y2365" s="6" t="s">
        <v>36</v>
      </c>
      <c r="Z2365" s="6" t="s">
        <v>42</v>
      </c>
      <c r="AA2365" s="6">
        <v>0.47952400000000001</v>
      </c>
      <c r="AB2365" s="6">
        <v>0.23309099999999999</v>
      </c>
      <c r="AC2365" s="6">
        <v>-1.04071</v>
      </c>
      <c r="AD2365" s="6">
        <v>0</v>
      </c>
      <c r="AE2365" s="6">
        <v>1</v>
      </c>
      <c r="AF2365" s="6">
        <v>1</v>
      </c>
      <c r="AG2365" s="6" t="s">
        <v>36</v>
      </c>
    </row>
    <row r="2366" spans="1:33" x14ac:dyDescent="0.25">
      <c r="A2366" s="5" t="s">
        <v>2401</v>
      </c>
      <c r="B2366" s="6" t="s">
        <v>42</v>
      </c>
      <c r="C2366" s="6">
        <v>1.06833</v>
      </c>
      <c r="D2366" s="6">
        <v>1.5762</v>
      </c>
      <c r="E2366" s="6">
        <v>0.56109600000000004</v>
      </c>
      <c r="F2366" s="6">
        <v>0</v>
      </c>
      <c r="G2366" s="6">
        <v>1</v>
      </c>
      <c r="H2366" s="6">
        <v>1</v>
      </c>
      <c r="I2366" s="6" t="s">
        <v>36</v>
      </c>
      <c r="J2366" s="6" t="s">
        <v>35</v>
      </c>
      <c r="K2366" s="6">
        <v>1.8457600000000001</v>
      </c>
      <c r="L2366" s="6">
        <v>1.8295999999999999</v>
      </c>
      <c r="M2366" s="6">
        <v>-1.2683399999999999E-2</v>
      </c>
      <c r="N2366" s="6">
        <v>-3.2479599999999997E-2</v>
      </c>
      <c r="O2366" s="6">
        <v>0.96930000000000005</v>
      </c>
      <c r="P2366" s="6">
        <v>0.979074</v>
      </c>
      <c r="Q2366" s="6" t="s">
        <v>36</v>
      </c>
      <c r="R2366" s="6" t="s">
        <v>35</v>
      </c>
      <c r="S2366" s="6">
        <v>1.5424500000000001</v>
      </c>
      <c r="T2366" s="6">
        <v>1.37242</v>
      </c>
      <c r="U2366" s="6">
        <v>-0.16850699999999999</v>
      </c>
      <c r="V2366" s="6">
        <v>-0.33118500000000001</v>
      </c>
      <c r="W2366" s="6">
        <v>0.55574999999999997</v>
      </c>
      <c r="X2366" s="6">
        <v>0.70150800000000002</v>
      </c>
      <c r="Y2366" s="6" t="s">
        <v>36</v>
      </c>
      <c r="Z2366" s="6" t="s">
        <v>35</v>
      </c>
      <c r="AA2366" s="6">
        <v>1.79077</v>
      </c>
      <c r="AB2366" s="6">
        <v>1.4315899999999999</v>
      </c>
      <c r="AC2366" s="6">
        <v>-0.32296000000000002</v>
      </c>
      <c r="AD2366" s="6">
        <v>-0.76795899999999995</v>
      </c>
      <c r="AE2366" s="6">
        <v>0.20265</v>
      </c>
      <c r="AF2366" s="6">
        <v>0.27027200000000001</v>
      </c>
      <c r="AG2366" s="6" t="s">
        <v>36</v>
      </c>
    </row>
    <row r="2367" spans="1:33" x14ac:dyDescent="0.25">
      <c r="A2367" s="5" t="s">
        <v>2402</v>
      </c>
      <c r="B2367" s="6" t="s">
        <v>35</v>
      </c>
      <c r="C2367" s="6">
        <v>45.446300000000001</v>
      </c>
      <c r="D2367" s="6">
        <v>32.338999999999999</v>
      </c>
      <c r="E2367" s="6">
        <v>-0.49088799999999999</v>
      </c>
      <c r="F2367" s="6">
        <v>-1.5903400000000001</v>
      </c>
      <c r="G2367" s="6">
        <v>1.585E-2</v>
      </c>
      <c r="H2367" s="6">
        <v>4.1990199999999998E-2</v>
      </c>
      <c r="I2367" s="6" t="s">
        <v>37</v>
      </c>
      <c r="J2367" s="6" t="s">
        <v>35</v>
      </c>
      <c r="K2367" s="6">
        <v>34.177500000000002</v>
      </c>
      <c r="L2367" s="6">
        <v>32.732100000000003</v>
      </c>
      <c r="M2367" s="6">
        <v>-6.2343799999999998E-2</v>
      </c>
      <c r="N2367" s="6">
        <v>-0.30420199999999997</v>
      </c>
      <c r="O2367" s="6">
        <v>0.56620000000000004</v>
      </c>
      <c r="P2367" s="6">
        <v>0.67543900000000001</v>
      </c>
      <c r="Q2367" s="6" t="s">
        <v>36</v>
      </c>
      <c r="R2367" s="6" t="s">
        <v>35</v>
      </c>
      <c r="S2367" s="6">
        <v>34.594799999999999</v>
      </c>
      <c r="T2367" s="6">
        <v>35.002200000000002</v>
      </c>
      <c r="U2367" s="6">
        <v>1.68898E-2</v>
      </c>
      <c r="V2367" s="6">
        <v>4.98742E-2</v>
      </c>
      <c r="W2367" s="6">
        <v>0.90600000000000003</v>
      </c>
      <c r="X2367" s="6">
        <v>0.94472199999999995</v>
      </c>
      <c r="Y2367" s="6" t="s">
        <v>36</v>
      </c>
      <c r="Z2367" s="6" t="s">
        <v>35</v>
      </c>
      <c r="AA2367" s="6">
        <v>32.397599999999997</v>
      </c>
      <c r="AB2367" s="6">
        <v>36.807099999999998</v>
      </c>
      <c r="AC2367" s="6">
        <v>0.18410000000000001</v>
      </c>
      <c r="AD2367" s="6">
        <v>0.91939700000000002</v>
      </c>
      <c r="AE2367" s="6">
        <v>9.085E-2</v>
      </c>
      <c r="AF2367" s="6">
        <v>0.13594000000000001</v>
      </c>
      <c r="AG2367" s="6" t="s">
        <v>36</v>
      </c>
    </row>
    <row r="2368" spans="1:33" x14ac:dyDescent="0.25">
      <c r="A2368" s="5" t="s">
        <v>2403</v>
      </c>
      <c r="B2368" s="6" t="s">
        <v>35</v>
      </c>
      <c r="C2368" s="6">
        <v>15.121700000000001</v>
      </c>
      <c r="D2368" s="6">
        <v>14.8934</v>
      </c>
      <c r="E2368" s="6">
        <v>-2.1943500000000001E-2</v>
      </c>
      <c r="F2368" s="6">
        <v>-8.0659400000000006E-2</v>
      </c>
      <c r="G2368" s="6">
        <v>0.87565000000000004</v>
      </c>
      <c r="H2368" s="6">
        <v>0.89957600000000004</v>
      </c>
      <c r="I2368" s="6" t="s">
        <v>36</v>
      </c>
      <c r="J2368" s="6" t="s">
        <v>35</v>
      </c>
      <c r="K2368" s="6">
        <v>18.521699999999999</v>
      </c>
      <c r="L2368" s="6">
        <v>21.1416</v>
      </c>
      <c r="M2368" s="6">
        <v>0.19087000000000001</v>
      </c>
      <c r="N2368" s="6">
        <v>1.10934</v>
      </c>
      <c r="O2368" s="6">
        <v>0.10854999999999999</v>
      </c>
      <c r="P2368" s="6">
        <v>0.194882</v>
      </c>
      <c r="Q2368" s="6" t="s">
        <v>36</v>
      </c>
      <c r="R2368" s="6" t="s">
        <v>35</v>
      </c>
      <c r="S2368" s="6">
        <v>23.895800000000001</v>
      </c>
      <c r="T2368" s="6">
        <v>31.82</v>
      </c>
      <c r="U2368" s="6">
        <v>0.41317300000000001</v>
      </c>
      <c r="V2368" s="6">
        <v>1.5020100000000001</v>
      </c>
      <c r="W2368" s="6">
        <v>6.1150000000000003E-2</v>
      </c>
      <c r="X2368" s="6">
        <v>0.19174099999999999</v>
      </c>
      <c r="Y2368" s="6" t="s">
        <v>36</v>
      </c>
      <c r="Z2368" s="6" t="s">
        <v>35</v>
      </c>
      <c r="AA2368" s="6">
        <v>26.9663</v>
      </c>
      <c r="AB2368" s="6">
        <v>107.45</v>
      </c>
      <c r="AC2368" s="6">
        <v>1.99444</v>
      </c>
      <c r="AD2368" s="6">
        <v>13.3736</v>
      </c>
      <c r="AE2368" s="7">
        <v>5.0000000000000002E-5</v>
      </c>
      <c r="AF2368" s="6">
        <v>1.52056E-4</v>
      </c>
      <c r="AG2368" s="6" t="s">
        <v>37</v>
      </c>
    </row>
    <row r="2369" spans="1:33" x14ac:dyDescent="0.25">
      <c r="A2369" s="5" t="s">
        <v>2404</v>
      </c>
      <c r="B2369" s="6" t="s">
        <v>42</v>
      </c>
      <c r="C2369" s="6">
        <v>1.37279</v>
      </c>
      <c r="D2369" s="6">
        <v>0.96719599999999994</v>
      </c>
      <c r="E2369" s="6">
        <v>-0.50523499999999999</v>
      </c>
      <c r="F2369" s="6">
        <v>0</v>
      </c>
      <c r="G2369" s="6">
        <v>1</v>
      </c>
      <c r="H2369" s="6">
        <v>1</v>
      </c>
      <c r="I2369" s="6" t="s">
        <v>36</v>
      </c>
      <c r="J2369" s="6" t="s">
        <v>42</v>
      </c>
      <c r="K2369" s="6">
        <v>1.3470899999999999</v>
      </c>
      <c r="L2369" s="6">
        <v>0.53315699999999999</v>
      </c>
      <c r="M2369" s="6">
        <v>-1.33721</v>
      </c>
      <c r="N2369" s="6">
        <v>0</v>
      </c>
      <c r="O2369" s="6">
        <v>1</v>
      </c>
      <c r="P2369" s="6">
        <v>1</v>
      </c>
      <c r="Q2369" s="6" t="s">
        <v>36</v>
      </c>
      <c r="R2369" s="6" t="s">
        <v>35</v>
      </c>
      <c r="S2369" s="6">
        <v>18.041699999999999</v>
      </c>
      <c r="T2369" s="6">
        <v>8.9191199999999995</v>
      </c>
      <c r="U2369" s="6">
        <v>-1.0163599999999999</v>
      </c>
      <c r="V2369" s="6">
        <v>-3.2494200000000002</v>
      </c>
      <c r="W2369" s="6">
        <v>1.4999999999999999E-4</v>
      </c>
      <c r="X2369" s="6">
        <v>2.5979900000000001E-3</v>
      </c>
      <c r="Y2369" s="6" t="s">
        <v>37</v>
      </c>
      <c r="Z2369" s="6" t="s">
        <v>35</v>
      </c>
      <c r="AA2369" s="6">
        <v>36.061799999999998</v>
      </c>
      <c r="AB2369" s="6">
        <v>31.507899999999999</v>
      </c>
      <c r="AC2369" s="6">
        <v>-0.19475600000000001</v>
      </c>
      <c r="AD2369" s="6">
        <v>-1.2847900000000001</v>
      </c>
      <c r="AE2369" s="6">
        <v>6.2600000000000003E-2</v>
      </c>
      <c r="AF2369" s="6">
        <v>9.7913899999999998E-2</v>
      </c>
      <c r="AG2369" s="6" t="s">
        <v>37</v>
      </c>
    </row>
    <row r="2370" spans="1:33" x14ac:dyDescent="0.25">
      <c r="A2370" s="5" t="s">
        <v>2405</v>
      </c>
      <c r="B2370" s="6" t="s">
        <v>42</v>
      </c>
      <c r="C2370" s="6">
        <v>0.110523</v>
      </c>
      <c r="D2370" s="6">
        <v>1.7121299999999999</v>
      </c>
      <c r="E2370" s="6">
        <v>3.9533800000000001</v>
      </c>
      <c r="F2370" s="6">
        <v>0</v>
      </c>
      <c r="G2370" s="6">
        <v>1</v>
      </c>
      <c r="H2370" s="6">
        <v>1</v>
      </c>
      <c r="I2370" s="6" t="s">
        <v>36</v>
      </c>
      <c r="J2370" s="6" t="s">
        <v>35</v>
      </c>
      <c r="K2370" s="6">
        <v>0.20880399999999999</v>
      </c>
      <c r="L2370" s="6">
        <v>2.6686000000000001</v>
      </c>
      <c r="M2370" s="6">
        <v>3.6758600000000001</v>
      </c>
      <c r="N2370" s="6">
        <v>3.1184099999999999</v>
      </c>
      <c r="O2370" s="6">
        <v>4.7000000000000002E-3</v>
      </c>
      <c r="P2370" s="6">
        <v>1.4876199999999999E-2</v>
      </c>
      <c r="Q2370" s="6" t="s">
        <v>37</v>
      </c>
      <c r="R2370" s="6" t="s">
        <v>35</v>
      </c>
      <c r="S2370" s="6">
        <v>0.422456</v>
      </c>
      <c r="T2370" s="6">
        <v>2.5504099999999998</v>
      </c>
      <c r="U2370" s="6">
        <v>2.5938599999999998</v>
      </c>
      <c r="V2370" s="6">
        <v>3.50895</v>
      </c>
      <c r="W2370" s="7">
        <v>5.0000000000000002E-5</v>
      </c>
      <c r="X2370" s="6">
        <v>1.0302600000000001E-3</v>
      </c>
      <c r="Y2370" s="6" t="s">
        <v>37</v>
      </c>
      <c r="Z2370" s="6" t="s">
        <v>35</v>
      </c>
      <c r="AA2370" s="6">
        <v>0.207206</v>
      </c>
      <c r="AB2370" s="6">
        <v>1.6411</v>
      </c>
      <c r="AC2370" s="6">
        <v>2.9855200000000002</v>
      </c>
      <c r="AD2370" s="6">
        <v>2.5145200000000001</v>
      </c>
      <c r="AE2370" s="6">
        <v>1.21E-2</v>
      </c>
      <c r="AF2370" s="6">
        <v>2.28276E-2</v>
      </c>
      <c r="AG2370" s="6" t="s">
        <v>37</v>
      </c>
    </row>
    <row r="2371" spans="1:33" x14ac:dyDescent="0.25">
      <c r="A2371" s="5" t="s">
        <v>2406</v>
      </c>
      <c r="B2371" s="6" t="s">
        <v>35</v>
      </c>
      <c r="C2371" s="6">
        <v>3059.14</v>
      </c>
      <c r="D2371" s="6">
        <v>2654.69</v>
      </c>
      <c r="E2371" s="6">
        <v>-0.20458200000000001</v>
      </c>
      <c r="F2371" s="6">
        <v>-0.44638899999999998</v>
      </c>
      <c r="G2371" s="6">
        <v>0.30299999999999999</v>
      </c>
      <c r="H2371" s="6">
        <v>0.39003700000000002</v>
      </c>
      <c r="I2371" s="6" t="s">
        <v>36</v>
      </c>
      <c r="J2371" s="6" t="s">
        <v>35</v>
      </c>
      <c r="K2371" s="6">
        <v>3969.71</v>
      </c>
      <c r="L2371" s="6">
        <v>4244.74</v>
      </c>
      <c r="M2371" s="6">
        <v>9.6640400000000001E-2</v>
      </c>
      <c r="N2371" s="6">
        <v>0.402528</v>
      </c>
      <c r="O2371" s="6">
        <v>0.48849999999999999</v>
      </c>
      <c r="P2371" s="6">
        <v>0.609155</v>
      </c>
      <c r="Q2371" s="6" t="s">
        <v>36</v>
      </c>
      <c r="R2371" s="6" t="s">
        <v>35</v>
      </c>
      <c r="S2371" s="6">
        <v>3883.83</v>
      </c>
      <c r="T2371" s="6">
        <v>5195.6400000000003</v>
      </c>
      <c r="U2371" s="6">
        <v>0.41982199999999997</v>
      </c>
      <c r="V2371" s="6">
        <v>1.26566</v>
      </c>
      <c r="W2371" s="6">
        <v>6.59E-2</v>
      </c>
      <c r="X2371" s="6">
        <v>0.20056399999999999</v>
      </c>
      <c r="Y2371" s="6" t="s">
        <v>36</v>
      </c>
      <c r="Z2371" s="6" t="s">
        <v>35</v>
      </c>
      <c r="AA2371" s="6">
        <v>3085.45</v>
      </c>
      <c r="AB2371" s="6">
        <v>1758.88</v>
      </c>
      <c r="AC2371" s="6">
        <v>-0.81082600000000005</v>
      </c>
      <c r="AD2371" s="6">
        <v>-4.7861000000000002</v>
      </c>
      <c r="AE2371" s="7">
        <v>5.0000000000000002E-5</v>
      </c>
      <c r="AF2371" s="6">
        <v>1.52056E-4</v>
      </c>
      <c r="AG2371" s="6" t="s">
        <v>37</v>
      </c>
    </row>
    <row r="2372" spans="1:33" x14ac:dyDescent="0.25">
      <c r="A2372" s="5" t="s">
        <v>2407</v>
      </c>
      <c r="B2372" s="6" t="s">
        <v>35</v>
      </c>
      <c r="C2372" s="6">
        <v>10.4086</v>
      </c>
      <c r="D2372" s="6">
        <v>6.5463899999999997</v>
      </c>
      <c r="E2372" s="6">
        <v>-0.66900700000000002</v>
      </c>
      <c r="F2372" s="6">
        <v>-2.0206599999999999</v>
      </c>
      <c r="G2372" s="6">
        <v>2.7000000000000001E-3</v>
      </c>
      <c r="H2372" s="6">
        <v>1.0657099999999999E-2</v>
      </c>
      <c r="I2372" s="6" t="s">
        <v>37</v>
      </c>
      <c r="J2372" s="6" t="s">
        <v>35</v>
      </c>
      <c r="K2372" s="6">
        <v>13.7652</v>
      </c>
      <c r="L2372" s="6">
        <v>9.2624300000000002</v>
      </c>
      <c r="M2372" s="6">
        <v>-0.57155900000000004</v>
      </c>
      <c r="N2372" s="6">
        <v>-2.8995700000000002</v>
      </c>
      <c r="O2372" s="7">
        <v>5.0000000000000002E-5</v>
      </c>
      <c r="P2372" s="6">
        <v>2.88609E-4</v>
      </c>
      <c r="Q2372" s="6" t="s">
        <v>37</v>
      </c>
      <c r="R2372" s="6" t="s">
        <v>35</v>
      </c>
      <c r="S2372" s="6">
        <v>11.675599999999999</v>
      </c>
      <c r="T2372" s="6">
        <v>8.7577499999999997</v>
      </c>
      <c r="U2372" s="6">
        <v>-0.41486099999999998</v>
      </c>
      <c r="V2372" s="6">
        <v>-1.2629999999999999</v>
      </c>
      <c r="W2372" s="6">
        <v>4.4200000000000003E-2</v>
      </c>
      <c r="X2372" s="6">
        <v>0.15972600000000001</v>
      </c>
      <c r="Y2372" s="6" t="s">
        <v>36</v>
      </c>
      <c r="Z2372" s="6" t="s">
        <v>35</v>
      </c>
      <c r="AA2372" s="6">
        <v>13.051399999999999</v>
      </c>
      <c r="AB2372" s="6">
        <v>7.7929700000000004</v>
      </c>
      <c r="AC2372" s="6">
        <v>-0.74396200000000001</v>
      </c>
      <c r="AD2372" s="6">
        <v>-3.8195299999999999</v>
      </c>
      <c r="AE2372" s="7">
        <v>5.0000000000000002E-5</v>
      </c>
      <c r="AF2372" s="6">
        <v>1.52056E-4</v>
      </c>
      <c r="AG2372" s="6" t="s">
        <v>37</v>
      </c>
    </row>
    <row r="2373" spans="1:33" x14ac:dyDescent="0.25">
      <c r="A2373" s="5" t="s">
        <v>2408</v>
      </c>
      <c r="B2373" s="6" t="s">
        <v>42</v>
      </c>
      <c r="C2373" s="6">
        <v>0</v>
      </c>
      <c r="D2373" s="6">
        <v>3.9109999999999999E-2</v>
      </c>
      <c r="E2373" s="6" t="s">
        <v>44</v>
      </c>
      <c r="F2373" s="6">
        <v>0</v>
      </c>
      <c r="G2373" s="6">
        <v>1</v>
      </c>
      <c r="H2373" s="6">
        <v>1</v>
      </c>
      <c r="I2373" s="6" t="s">
        <v>36</v>
      </c>
      <c r="J2373" s="6" t="s">
        <v>42</v>
      </c>
      <c r="K2373" s="6">
        <v>1.0874999999999999</v>
      </c>
      <c r="L2373" s="6">
        <v>0.996448</v>
      </c>
      <c r="M2373" s="6">
        <v>-0.12614600000000001</v>
      </c>
      <c r="N2373" s="6">
        <v>0</v>
      </c>
      <c r="O2373" s="6">
        <v>1</v>
      </c>
      <c r="P2373" s="6">
        <v>1</v>
      </c>
      <c r="Q2373" s="6" t="s">
        <v>36</v>
      </c>
      <c r="R2373" s="6" t="s">
        <v>35</v>
      </c>
      <c r="S2373" s="6">
        <v>2.12053</v>
      </c>
      <c r="T2373" s="6">
        <v>0.861626</v>
      </c>
      <c r="U2373" s="6">
        <v>-1.2992900000000001</v>
      </c>
      <c r="V2373" s="6">
        <v>-2.9769700000000001</v>
      </c>
      <c r="W2373" s="6">
        <v>2.5000000000000001E-4</v>
      </c>
      <c r="X2373" s="6">
        <v>3.9410199999999999E-3</v>
      </c>
      <c r="Y2373" s="6" t="s">
        <v>37</v>
      </c>
      <c r="Z2373" s="6" t="s">
        <v>35</v>
      </c>
      <c r="AA2373" s="6">
        <v>3.4687299999999999</v>
      </c>
      <c r="AB2373" s="6">
        <v>1.3049900000000001</v>
      </c>
      <c r="AC2373" s="6">
        <v>-1.4103699999999999</v>
      </c>
      <c r="AD2373" s="6">
        <v>-5.2796700000000003</v>
      </c>
      <c r="AE2373" s="7">
        <v>5.0000000000000002E-5</v>
      </c>
      <c r="AF2373" s="6">
        <v>1.52056E-4</v>
      </c>
      <c r="AG2373" s="6" t="s">
        <v>37</v>
      </c>
    </row>
    <row r="2374" spans="1:33" x14ac:dyDescent="0.25">
      <c r="A2374" s="5" t="s">
        <v>2409</v>
      </c>
      <c r="B2374" s="6" t="s">
        <v>42</v>
      </c>
      <c r="C2374" s="6">
        <v>0.28405000000000002</v>
      </c>
      <c r="D2374" s="6">
        <v>0.398594</v>
      </c>
      <c r="E2374" s="6">
        <v>0.48877799999999999</v>
      </c>
      <c r="F2374" s="6">
        <v>0</v>
      </c>
      <c r="G2374" s="6">
        <v>1</v>
      </c>
      <c r="H2374" s="6">
        <v>1</v>
      </c>
      <c r="I2374" s="6" t="s">
        <v>36</v>
      </c>
      <c r="J2374" s="6" t="s">
        <v>42</v>
      </c>
      <c r="K2374" s="6">
        <v>0.63559699999999997</v>
      </c>
      <c r="L2374" s="6">
        <v>1.4017999999999999</v>
      </c>
      <c r="M2374" s="6">
        <v>1.1411</v>
      </c>
      <c r="N2374" s="6">
        <v>0</v>
      </c>
      <c r="O2374" s="6">
        <v>1</v>
      </c>
      <c r="P2374" s="6">
        <v>1</v>
      </c>
      <c r="Q2374" s="6" t="s">
        <v>36</v>
      </c>
      <c r="R2374" s="6" t="s">
        <v>35</v>
      </c>
      <c r="S2374" s="6">
        <v>1.37124</v>
      </c>
      <c r="T2374" s="6">
        <v>0.83253699999999997</v>
      </c>
      <c r="U2374" s="6">
        <v>-0.71989099999999995</v>
      </c>
      <c r="V2374" s="6">
        <v>-1.20156</v>
      </c>
      <c r="W2374" s="6">
        <v>4.3950000000000003E-2</v>
      </c>
      <c r="X2374" s="6">
        <v>0.15918399999999999</v>
      </c>
      <c r="Y2374" s="6" t="s">
        <v>36</v>
      </c>
      <c r="Z2374" s="6" t="s">
        <v>35</v>
      </c>
      <c r="AA2374" s="6">
        <v>2.2105100000000002</v>
      </c>
      <c r="AB2374" s="6">
        <v>0.59126199999999995</v>
      </c>
      <c r="AC2374" s="6">
        <v>-1.9025099999999999</v>
      </c>
      <c r="AD2374" s="6">
        <v>-3.3614299999999999</v>
      </c>
      <c r="AE2374" s="7">
        <v>5.0000000000000002E-5</v>
      </c>
      <c r="AF2374" s="6">
        <v>1.52056E-4</v>
      </c>
      <c r="AG2374" s="6" t="s">
        <v>37</v>
      </c>
    </row>
    <row r="2375" spans="1:33" x14ac:dyDescent="0.25">
      <c r="A2375" s="5" t="s">
        <v>2410</v>
      </c>
      <c r="B2375" s="6" t="s">
        <v>35</v>
      </c>
      <c r="C2375" s="6">
        <v>56.427900000000001</v>
      </c>
      <c r="D2375" s="6">
        <v>29.474499999999999</v>
      </c>
      <c r="E2375" s="6">
        <v>-0.93694100000000002</v>
      </c>
      <c r="F2375" s="6">
        <v>-3.8200400000000001</v>
      </c>
      <c r="G2375" s="7">
        <v>5.0000000000000002E-5</v>
      </c>
      <c r="H2375" s="6">
        <v>4.15141E-4</v>
      </c>
      <c r="I2375" s="6" t="s">
        <v>37</v>
      </c>
      <c r="J2375" s="6" t="s">
        <v>35</v>
      </c>
      <c r="K2375" s="6">
        <v>64.378799999999998</v>
      </c>
      <c r="L2375" s="6">
        <v>61.744</v>
      </c>
      <c r="M2375" s="6">
        <v>-6.0286800000000001E-2</v>
      </c>
      <c r="N2375" s="6">
        <v>-0.39411299999999999</v>
      </c>
      <c r="O2375" s="6">
        <v>0.55874999999999997</v>
      </c>
      <c r="P2375" s="6">
        <v>0.66900199999999999</v>
      </c>
      <c r="Q2375" s="6" t="s">
        <v>36</v>
      </c>
      <c r="R2375" s="6" t="s">
        <v>35</v>
      </c>
      <c r="S2375" s="6">
        <v>61.64</v>
      </c>
      <c r="T2375" s="6">
        <v>62.783299999999997</v>
      </c>
      <c r="U2375" s="6">
        <v>2.65127E-2</v>
      </c>
      <c r="V2375" s="6">
        <v>0.102566</v>
      </c>
      <c r="W2375" s="6">
        <v>0.84219999999999995</v>
      </c>
      <c r="X2375" s="6">
        <v>0.90560200000000002</v>
      </c>
      <c r="Y2375" s="6" t="s">
        <v>36</v>
      </c>
      <c r="Z2375" s="6" t="s">
        <v>35</v>
      </c>
      <c r="AA2375" s="6">
        <v>66.667199999999994</v>
      </c>
      <c r="AB2375" s="6">
        <v>68.3108</v>
      </c>
      <c r="AC2375" s="6">
        <v>3.5135899999999998E-2</v>
      </c>
      <c r="AD2375" s="6">
        <v>0.239206</v>
      </c>
      <c r="AE2375" s="6">
        <v>0.72484999999999999</v>
      </c>
      <c r="AF2375" s="6">
        <v>0.78037199999999995</v>
      </c>
      <c r="AG2375" s="6" t="s">
        <v>36</v>
      </c>
    </row>
    <row r="2376" spans="1:33" x14ac:dyDescent="0.25">
      <c r="A2376" s="5" t="s">
        <v>2411</v>
      </c>
      <c r="B2376" s="6" t="s">
        <v>35</v>
      </c>
      <c r="C2376" s="6">
        <v>476.86200000000002</v>
      </c>
      <c r="D2376" s="6">
        <v>280.55399999999997</v>
      </c>
      <c r="E2376" s="6">
        <v>-0.76529400000000003</v>
      </c>
      <c r="F2376" s="6">
        <v>-2.3206099999999998</v>
      </c>
      <c r="G2376" s="6">
        <v>1.5499999999999999E-3</v>
      </c>
      <c r="H2376" s="6">
        <v>6.8969499999999998E-3</v>
      </c>
      <c r="I2376" s="6" t="s">
        <v>37</v>
      </c>
      <c r="J2376" s="6" t="s">
        <v>35</v>
      </c>
      <c r="K2376" s="6">
        <v>107.386</v>
      </c>
      <c r="L2376" s="6">
        <v>109.235</v>
      </c>
      <c r="M2376" s="6">
        <v>2.4627400000000001E-2</v>
      </c>
      <c r="N2376" s="6">
        <v>0.14430399999999999</v>
      </c>
      <c r="O2376" s="6">
        <v>0.80635000000000001</v>
      </c>
      <c r="P2376" s="6">
        <v>0.86749299999999996</v>
      </c>
      <c r="Q2376" s="6" t="s">
        <v>36</v>
      </c>
      <c r="R2376" s="6" t="s">
        <v>35</v>
      </c>
      <c r="S2376" s="6">
        <v>89.522400000000005</v>
      </c>
      <c r="T2376" s="6">
        <v>87.917000000000002</v>
      </c>
      <c r="U2376" s="6">
        <v>-2.61055E-2</v>
      </c>
      <c r="V2376" s="6">
        <v>-8.8679099999999997E-2</v>
      </c>
      <c r="W2376" s="6">
        <v>0.8427</v>
      </c>
      <c r="X2376" s="6">
        <v>0.90583400000000003</v>
      </c>
      <c r="Y2376" s="6" t="s">
        <v>36</v>
      </c>
      <c r="Z2376" s="6" t="s">
        <v>35</v>
      </c>
      <c r="AA2376" s="6">
        <v>80.494500000000002</v>
      </c>
      <c r="AB2376" s="6">
        <v>73.613399999999999</v>
      </c>
      <c r="AC2376" s="6">
        <v>-0.12892100000000001</v>
      </c>
      <c r="AD2376" s="6">
        <v>-0.77248300000000003</v>
      </c>
      <c r="AE2376" s="6">
        <v>0.19189999999999999</v>
      </c>
      <c r="AF2376" s="6">
        <v>0.25816699999999998</v>
      </c>
      <c r="AG2376" s="6" t="s">
        <v>36</v>
      </c>
    </row>
    <row r="2377" spans="1:33" x14ac:dyDescent="0.25">
      <c r="A2377" s="5" t="s">
        <v>2412</v>
      </c>
      <c r="B2377" s="6" t="s">
        <v>35</v>
      </c>
      <c r="C2377" s="6">
        <v>18.7898</v>
      </c>
      <c r="D2377" s="6">
        <v>15.319800000000001</v>
      </c>
      <c r="E2377" s="6">
        <v>-0.29455500000000001</v>
      </c>
      <c r="F2377" s="6">
        <v>-1.0290999999999999</v>
      </c>
      <c r="G2377" s="6">
        <v>9.3700000000000006E-2</v>
      </c>
      <c r="H2377" s="6">
        <v>0.16405800000000001</v>
      </c>
      <c r="I2377" s="6" t="s">
        <v>36</v>
      </c>
      <c r="J2377" s="6" t="s">
        <v>35</v>
      </c>
      <c r="K2377" s="6">
        <v>18.042100000000001</v>
      </c>
      <c r="L2377" s="6">
        <v>18.282</v>
      </c>
      <c r="M2377" s="6">
        <v>1.9056400000000001E-2</v>
      </c>
      <c r="N2377" s="6">
        <v>0.103321</v>
      </c>
      <c r="O2377" s="6">
        <v>0.86075000000000002</v>
      </c>
      <c r="P2377" s="6">
        <v>0.90737199999999996</v>
      </c>
      <c r="Q2377" s="6" t="s">
        <v>36</v>
      </c>
      <c r="R2377" s="6" t="s">
        <v>35</v>
      </c>
      <c r="S2377" s="6">
        <v>18.779599999999999</v>
      </c>
      <c r="T2377" s="6">
        <v>24.333400000000001</v>
      </c>
      <c r="U2377" s="6">
        <v>0.37377500000000002</v>
      </c>
      <c r="V2377" s="6">
        <v>1.2093400000000001</v>
      </c>
      <c r="W2377" s="6">
        <v>5.7549999999999997E-2</v>
      </c>
      <c r="X2377" s="6">
        <v>0.18532299999999999</v>
      </c>
      <c r="Y2377" s="6" t="s">
        <v>36</v>
      </c>
      <c r="Z2377" s="6" t="s">
        <v>35</v>
      </c>
      <c r="AA2377" s="6">
        <v>23.0623</v>
      </c>
      <c r="AB2377" s="6">
        <v>29.669499999999999</v>
      </c>
      <c r="AC2377" s="6">
        <v>0.36344700000000002</v>
      </c>
      <c r="AD2377" s="6">
        <v>2.0876399999999999</v>
      </c>
      <c r="AE2377" s="6">
        <v>3.5E-4</v>
      </c>
      <c r="AF2377" s="6">
        <v>9.2765000000000002E-4</v>
      </c>
      <c r="AG2377" s="6" t="s">
        <v>37</v>
      </c>
    </row>
    <row r="2378" spans="1:33" x14ac:dyDescent="0.25">
      <c r="A2378" s="5" t="s">
        <v>2413</v>
      </c>
      <c r="B2378" s="6" t="s">
        <v>35</v>
      </c>
      <c r="C2378" s="6">
        <v>2.6113200000000001</v>
      </c>
      <c r="D2378" s="6">
        <v>1.4045799999999999</v>
      </c>
      <c r="E2378" s="6">
        <v>-0.89464100000000002</v>
      </c>
      <c r="F2378" s="6">
        <v>-2.2624399999999998</v>
      </c>
      <c r="G2378" s="6">
        <v>5.0499999999999998E-3</v>
      </c>
      <c r="H2378" s="6">
        <v>1.73168E-2</v>
      </c>
      <c r="I2378" s="6" t="s">
        <v>37</v>
      </c>
      <c r="J2378" s="6" t="s">
        <v>35</v>
      </c>
      <c r="K2378" s="6">
        <v>2.71089</v>
      </c>
      <c r="L2378" s="6">
        <v>2.50718</v>
      </c>
      <c r="M2378" s="6">
        <v>-0.11269999999999999</v>
      </c>
      <c r="N2378" s="6">
        <v>-0.46240700000000001</v>
      </c>
      <c r="O2378" s="6">
        <v>0.57550000000000001</v>
      </c>
      <c r="P2378" s="6">
        <v>0.68349400000000005</v>
      </c>
      <c r="Q2378" s="6" t="s">
        <v>36</v>
      </c>
      <c r="R2378" s="6" t="s">
        <v>35</v>
      </c>
      <c r="S2378" s="6">
        <v>5.3261599999999998</v>
      </c>
      <c r="T2378" s="6">
        <v>4.6575800000000003</v>
      </c>
      <c r="U2378" s="6">
        <v>-0.19351599999999999</v>
      </c>
      <c r="V2378" s="6">
        <v>-0.69403300000000001</v>
      </c>
      <c r="W2378" s="6">
        <v>0.31259999999999999</v>
      </c>
      <c r="X2378" s="6">
        <v>0.48916300000000001</v>
      </c>
      <c r="Y2378" s="6" t="s">
        <v>36</v>
      </c>
      <c r="Z2378" s="6" t="s">
        <v>35</v>
      </c>
      <c r="AA2378" s="6">
        <v>8.0480699999999992</v>
      </c>
      <c r="AB2378" s="6">
        <v>6.1448499999999999</v>
      </c>
      <c r="AC2378" s="6">
        <v>-0.389264</v>
      </c>
      <c r="AD2378" s="6">
        <v>-2.6054200000000001</v>
      </c>
      <c r="AE2378" s="6">
        <v>1.0499999999999999E-3</v>
      </c>
      <c r="AF2378" s="6">
        <v>2.5439299999999998E-3</v>
      </c>
      <c r="AG2378" s="6" t="s">
        <v>37</v>
      </c>
    </row>
    <row r="2379" spans="1:33" x14ac:dyDescent="0.25">
      <c r="A2379" s="5" t="s">
        <v>2414</v>
      </c>
      <c r="B2379" s="6" t="s">
        <v>35</v>
      </c>
      <c r="C2379" s="6">
        <v>129.56399999999999</v>
      </c>
      <c r="D2379" s="6">
        <v>175.49</v>
      </c>
      <c r="E2379" s="6">
        <v>0.43772</v>
      </c>
      <c r="F2379" s="6">
        <v>1.59565</v>
      </c>
      <c r="G2379" s="6">
        <v>2.4400000000000002E-2</v>
      </c>
      <c r="H2379" s="6">
        <v>5.88126E-2</v>
      </c>
      <c r="I2379" s="6" t="s">
        <v>37</v>
      </c>
      <c r="J2379" s="6" t="s">
        <v>35</v>
      </c>
      <c r="K2379" s="6">
        <v>251.54</v>
      </c>
      <c r="L2379" s="6">
        <v>308.52600000000001</v>
      </c>
      <c r="M2379" s="6">
        <v>0.29460700000000001</v>
      </c>
      <c r="N2379" s="6">
        <v>1.73054</v>
      </c>
      <c r="O2379" s="6">
        <v>5.1500000000000001E-3</v>
      </c>
      <c r="P2379" s="6">
        <v>1.60404E-2</v>
      </c>
      <c r="Q2379" s="6" t="s">
        <v>37</v>
      </c>
      <c r="R2379" s="6" t="s">
        <v>35</v>
      </c>
      <c r="S2379" s="6">
        <v>165.608</v>
      </c>
      <c r="T2379" s="6">
        <v>304.27499999999998</v>
      </c>
      <c r="U2379" s="6">
        <v>0.87760700000000003</v>
      </c>
      <c r="V2379" s="6">
        <v>3.0360900000000002</v>
      </c>
      <c r="W2379" s="6">
        <v>1.4999999999999999E-4</v>
      </c>
      <c r="X2379" s="6">
        <v>2.5979900000000001E-3</v>
      </c>
      <c r="Y2379" s="6" t="s">
        <v>37</v>
      </c>
      <c r="Z2379" s="6" t="s">
        <v>35</v>
      </c>
      <c r="AA2379" s="6">
        <v>135.215</v>
      </c>
      <c r="AB2379" s="6">
        <v>164.33699999999999</v>
      </c>
      <c r="AC2379" s="6">
        <v>0.28139999999999998</v>
      </c>
      <c r="AD2379" s="6">
        <v>1.8083</v>
      </c>
      <c r="AE2379" s="6">
        <v>3.5999999999999999E-3</v>
      </c>
      <c r="AF2379" s="6">
        <v>7.7292100000000002E-3</v>
      </c>
      <c r="AG2379" s="6" t="s">
        <v>37</v>
      </c>
    </row>
    <row r="2380" spans="1:33" x14ac:dyDescent="0.25">
      <c r="A2380" s="5" t="s">
        <v>2415</v>
      </c>
      <c r="B2380" s="6" t="s">
        <v>42</v>
      </c>
      <c r="C2380" s="6">
        <v>1.4183399999999999</v>
      </c>
      <c r="D2380" s="6">
        <v>1.7442599999999999</v>
      </c>
      <c r="E2380" s="6">
        <v>0.29841600000000001</v>
      </c>
      <c r="F2380" s="6">
        <v>0</v>
      </c>
      <c r="G2380" s="6">
        <v>1</v>
      </c>
      <c r="H2380" s="6">
        <v>1</v>
      </c>
      <c r="I2380" s="6" t="s">
        <v>36</v>
      </c>
      <c r="J2380" s="6" t="s">
        <v>35</v>
      </c>
      <c r="K2380" s="6">
        <v>4.2205199999999996</v>
      </c>
      <c r="L2380" s="6">
        <v>3.2819799999999999</v>
      </c>
      <c r="M2380" s="6">
        <v>-0.36285499999999998</v>
      </c>
      <c r="N2380" s="6">
        <v>-1.83988</v>
      </c>
      <c r="O2380" s="6">
        <v>6.45E-3</v>
      </c>
      <c r="P2380" s="6">
        <v>1.9312699999999999E-2</v>
      </c>
      <c r="Q2380" s="6" t="s">
        <v>37</v>
      </c>
      <c r="R2380" s="6" t="s">
        <v>35</v>
      </c>
      <c r="S2380" s="6">
        <v>7.5343</v>
      </c>
      <c r="T2380" s="6">
        <v>4.7693399999999997</v>
      </c>
      <c r="U2380" s="6">
        <v>-0.65968300000000002</v>
      </c>
      <c r="V2380" s="6">
        <v>-2.16696</v>
      </c>
      <c r="W2380" s="6">
        <v>7.4999999999999997E-3</v>
      </c>
      <c r="X2380" s="6">
        <v>4.9185800000000002E-2</v>
      </c>
      <c r="Y2380" s="6" t="s">
        <v>37</v>
      </c>
      <c r="Z2380" s="6" t="s">
        <v>35</v>
      </c>
      <c r="AA2380" s="6">
        <v>13.318300000000001</v>
      </c>
      <c r="AB2380" s="6">
        <v>6.1597400000000002</v>
      </c>
      <c r="AC2380" s="6">
        <v>-1.1124700000000001</v>
      </c>
      <c r="AD2380" s="6">
        <v>-6.3986000000000001</v>
      </c>
      <c r="AE2380" s="7">
        <v>5.0000000000000002E-5</v>
      </c>
      <c r="AF2380" s="6">
        <v>1.52056E-4</v>
      </c>
      <c r="AG2380" s="6" t="s">
        <v>37</v>
      </c>
    </row>
    <row r="2381" spans="1:33" x14ac:dyDescent="0.25">
      <c r="A2381" s="5" t="s">
        <v>2416</v>
      </c>
      <c r="B2381" s="6" t="s">
        <v>35</v>
      </c>
      <c r="C2381" s="6">
        <v>5.4290799999999999</v>
      </c>
      <c r="D2381" s="6">
        <v>8.3565500000000004</v>
      </c>
      <c r="E2381" s="6">
        <v>0.62219999999999998</v>
      </c>
      <c r="F2381" s="6">
        <v>2.2950699999999999</v>
      </c>
      <c r="G2381" s="6">
        <v>1.03E-2</v>
      </c>
      <c r="H2381" s="6">
        <v>2.9989999999999999E-2</v>
      </c>
      <c r="I2381" s="6" t="s">
        <v>37</v>
      </c>
      <c r="J2381" s="6" t="s">
        <v>35</v>
      </c>
      <c r="K2381" s="6">
        <v>7.7116100000000003</v>
      </c>
      <c r="L2381" s="6">
        <v>9.6116399999999995</v>
      </c>
      <c r="M2381" s="6">
        <v>0.31775100000000001</v>
      </c>
      <c r="N2381" s="6">
        <v>2.00101</v>
      </c>
      <c r="O2381" s="6">
        <v>8.1499999999999993E-3</v>
      </c>
      <c r="P2381" s="6">
        <v>2.3530700000000002E-2</v>
      </c>
      <c r="Q2381" s="6" t="s">
        <v>37</v>
      </c>
      <c r="R2381" s="6" t="s">
        <v>35</v>
      </c>
      <c r="S2381" s="6">
        <v>7.1</v>
      </c>
      <c r="T2381" s="6">
        <v>13.276999999999999</v>
      </c>
      <c r="U2381" s="6">
        <v>0.90303800000000001</v>
      </c>
      <c r="V2381" s="6">
        <v>3.7398099999999999</v>
      </c>
      <c r="W2381" s="6">
        <v>1E-4</v>
      </c>
      <c r="X2381" s="6">
        <v>1.8590200000000001E-3</v>
      </c>
      <c r="Y2381" s="6" t="s">
        <v>37</v>
      </c>
      <c r="Z2381" s="6" t="s">
        <v>35</v>
      </c>
      <c r="AA2381" s="6">
        <v>8.7392500000000002</v>
      </c>
      <c r="AB2381" s="6">
        <v>18.428599999999999</v>
      </c>
      <c r="AC2381" s="6">
        <v>1.07637</v>
      </c>
      <c r="AD2381" s="6">
        <v>6.9874599999999996</v>
      </c>
      <c r="AE2381" s="7">
        <v>5.0000000000000002E-5</v>
      </c>
      <c r="AF2381" s="6">
        <v>1.52056E-4</v>
      </c>
      <c r="AG2381" s="6" t="s">
        <v>37</v>
      </c>
    </row>
    <row r="2382" spans="1:33" x14ac:dyDescent="0.25">
      <c r="A2382" s="5" t="s">
        <v>2417</v>
      </c>
      <c r="B2382" s="6" t="s">
        <v>35</v>
      </c>
      <c r="C2382" s="6">
        <v>1.7344299999999999</v>
      </c>
      <c r="D2382" s="6">
        <v>2.7846299999999999</v>
      </c>
      <c r="E2382" s="6">
        <v>0.68302300000000005</v>
      </c>
      <c r="F2382" s="6">
        <v>1.2286600000000001</v>
      </c>
      <c r="G2382" s="6">
        <v>7.0499999999999993E-2</v>
      </c>
      <c r="H2382" s="6">
        <v>0.13232099999999999</v>
      </c>
      <c r="I2382" s="6" t="s">
        <v>36</v>
      </c>
      <c r="J2382" s="6" t="s">
        <v>35</v>
      </c>
      <c r="K2382" s="6">
        <v>1.9494899999999999</v>
      </c>
      <c r="L2382" s="6">
        <v>1.5448</v>
      </c>
      <c r="M2382" s="6">
        <v>-0.33567599999999997</v>
      </c>
      <c r="N2382" s="6">
        <v>-0.65512800000000004</v>
      </c>
      <c r="O2382" s="6">
        <v>0.30935000000000001</v>
      </c>
      <c r="P2382" s="6">
        <v>0.43546699999999999</v>
      </c>
      <c r="Q2382" s="6" t="s">
        <v>36</v>
      </c>
      <c r="R2382" s="6" t="s">
        <v>35</v>
      </c>
      <c r="S2382" s="6">
        <v>3.4872899999999998</v>
      </c>
      <c r="T2382" s="6">
        <v>3.3713000000000002</v>
      </c>
      <c r="U2382" s="6">
        <v>-4.8801400000000002E-2</v>
      </c>
      <c r="V2382" s="6">
        <v>-0.11011799999999999</v>
      </c>
      <c r="W2382" s="6">
        <v>0.84989999999999999</v>
      </c>
      <c r="X2382" s="6">
        <v>0.91014300000000004</v>
      </c>
      <c r="Y2382" s="6" t="s">
        <v>36</v>
      </c>
      <c r="Z2382" s="6" t="s">
        <v>35</v>
      </c>
      <c r="AA2382" s="6">
        <v>2.8916599999999999</v>
      </c>
      <c r="AB2382" s="6">
        <v>3.51579</v>
      </c>
      <c r="AC2382" s="6">
        <v>0.28194900000000001</v>
      </c>
      <c r="AD2382" s="6">
        <v>0.758996</v>
      </c>
      <c r="AE2382" s="6">
        <v>0.2475</v>
      </c>
      <c r="AF2382" s="6">
        <v>0.31990800000000003</v>
      </c>
      <c r="AG2382" s="6" t="s">
        <v>36</v>
      </c>
    </row>
    <row r="2383" spans="1:33" x14ac:dyDescent="0.25">
      <c r="A2383" s="5" t="s">
        <v>2418</v>
      </c>
      <c r="B2383" s="6" t="s">
        <v>42</v>
      </c>
      <c r="C2383" s="6">
        <v>0</v>
      </c>
      <c r="D2383" s="6">
        <v>0</v>
      </c>
      <c r="E2383" s="6">
        <v>0</v>
      </c>
      <c r="F2383" s="6">
        <v>0</v>
      </c>
      <c r="G2383" s="6">
        <v>1</v>
      </c>
      <c r="H2383" s="6">
        <v>1</v>
      </c>
      <c r="I2383" s="6" t="s">
        <v>36</v>
      </c>
      <c r="J2383" s="6" t="s">
        <v>35</v>
      </c>
      <c r="K2383" s="6">
        <v>6.5940599999999998</v>
      </c>
      <c r="L2383" s="6">
        <v>1.85053</v>
      </c>
      <c r="M2383" s="6">
        <v>-1.8332200000000001</v>
      </c>
      <c r="N2383" s="6">
        <v>-2.8751099999999998</v>
      </c>
      <c r="O2383" s="6">
        <v>1.9800000000000002E-2</v>
      </c>
      <c r="P2383" s="6">
        <v>4.91078E-2</v>
      </c>
      <c r="Q2383" s="6" t="s">
        <v>37</v>
      </c>
      <c r="R2383" s="6" t="s">
        <v>35</v>
      </c>
      <c r="S2383" s="6">
        <v>26.6251</v>
      </c>
      <c r="T2383" s="6">
        <v>14.0862</v>
      </c>
      <c r="U2383" s="6">
        <v>-0.91850699999999996</v>
      </c>
      <c r="V2383" s="6">
        <v>-3.1409500000000001</v>
      </c>
      <c r="W2383" s="6">
        <v>8.5000000000000006E-3</v>
      </c>
      <c r="X2383" s="6">
        <v>5.36084E-2</v>
      </c>
      <c r="Y2383" s="6" t="s">
        <v>37</v>
      </c>
      <c r="Z2383" s="6" t="s">
        <v>35</v>
      </c>
      <c r="AA2383" s="6">
        <v>44.645600000000002</v>
      </c>
      <c r="AB2383" s="6">
        <v>7.8122400000000001</v>
      </c>
      <c r="AC2383" s="6">
        <v>-2.51471</v>
      </c>
      <c r="AD2383" s="6">
        <v>-10.045</v>
      </c>
      <c r="AE2383" s="7">
        <v>5.0000000000000002E-5</v>
      </c>
      <c r="AF2383" s="6">
        <v>1.52056E-4</v>
      </c>
      <c r="AG2383" s="6" t="s">
        <v>37</v>
      </c>
    </row>
    <row r="2384" spans="1:33" x14ac:dyDescent="0.25">
      <c r="A2384" s="5" t="s">
        <v>2419</v>
      </c>
      <c r="B2384" s="6" t="s">
        <v>35</v>
      </c>
      <c r="C2384" s="6">
        <v>7.6394099999999998</v>
      </c>
      <c r="D2384" s="6">
        <v>3.3890400000000001</v>
      </c>
      <c r="E2384" s="6">
        <v>-1.17259</v>
      </c>
      <c r="F2384" s="6">
        <v>-2.9339499999999998</v>
      </c>
      <c r="G2384" s="7">
        <v>5.0000000000000002E-5</v>
      </c>
      <c r="H2384" s="6">
        <v>4.15141E-4</v>
      </c>
      <c r="I2384" s="6" t="s">
        <v>37</v>
      </c>
      <c r="J2384" s="6" t="s">
        <v>35</v>
      </c>
      <c r="K2384" s="6">
        <v>10.5929</v>
      </c>
      <c r="L2384" s="6">
        <v>5.9355599999999997</v>
      </c>
      <c r="M2384" s="6">
        <v>-0.83563600000000005</v>
      </c>
      <c r="N2384" s="6">
        <v>-3.7545299999999999</v>
      </c>
      <c r="O2384" s="7">
        <v>5.0000000000000002E-5</v>
      </c>
      <c r="P2384" s="6">
        <v>2.88609E-4</v>
      </c>
      <c r="Q2384" s="6" t="s">
        <v>37</v>
      </c>
      <c r="R2384" s="6" t="s">
        <v>35</v>
      </c>
      <c r="S2384" s="6">
        <v>15.36</v>
      </c>
      <c r="T2384" s="6">
        <v>4.7390100000000004</v>
      </c>
      <c r="U2384" s="6">
        <v>-1.69652</v>
      </c>
      <c r="V2384" s="6">
        <v>-4.8595899999999999</v>
      </c>
      <c r="W2384" s="7">
        <v>5.0000000000000002E-5</v>
      </c>
      <c r="X2384" s="6">
        <v>1.0302600000000001E-3</v>
      </c>
      <c r="Y2384" s="6" t="s">
        <v>37</v>
      </c>
      <c r="Z2384" s="6" t="s">
        <v>35</v>
      </c>
      <c r="AA2384" s="6">
        <v>18.162299999999998</v>
      </c>
      <c r="AB2384" s="6">
        <v>6.3611399999999998</v>
      </c>
      <c r="AC2384" s="6">
        <v>-1.51359</v>
      </c>
      <c r="AD2384" s="6">
        <v>-7.1568199999999997</v>
      </c>
      <c r="AE2384" s="7">
        <v>5.0000000000000002E-5</v>
      </c>
      <c r="AF2384" s="6">
        <v>1.52056E-4</v>
      </c>
      <c r="AG2384" s="6" t="s">
        <v>37</v>
      </c>
    </row>
    <row r="2385" spans="1:33" x14ac:dyDescent="0.25">
      <c r="A2385" s="5" t="s">
        <v>2420</v>
      </c>
      <c r="B2385" s="6" t="s">
        <v>42</v>
      </c>
      <c r="C2385" s="6">
        <v>0.65497000000000005</v>
      </c>
      <c r="D2385" s="6">
        <v>0.53181599999999996</v>
      </c>
      <c r="E2385" s="6">
        <v>-0.30050100000000002</v>
      </c>
      <c r="F2385" s="6">
        <v>0</v>
      </c>
      <c r="G2385" s="6">
        <v>1</v>
      </c>
      <c r="H2385" s="6">
        <v>1</v>
      </c>
      <c r="I2385" s="6" t="s">
        <v>36</v>
      </c>
      <c r="J2385" s="6" t="s">
        <v>35</v>
      </c>
      <c r="K2385" s="6">
        <v>1.87717</v>
      </c>
      <c r="L2385" s="6">
        <v>1.0653699999999999</v>
      </c>
      <c r="M2385" s="6">
        <v>-0.81720099999999996</v>
      </c>
      <c r="N2385" s="6">
        <v>-2.8074599999999998</v>
      </c>
      <c r="O2385" s="6">
        <v>1E-4</v>
      </c>
      <c r="P2385" s="6">
        <v>5.4163699999999998E-4</v>
      </c>
      <c r="Q2385" s="6" t="s">
        <v>37</v>
      </c>
      <c r="R2385" s="6" t="s">
        <v>35</v>
      </c>
      <c r="S2385" s="6">
        <v>1.9057599999999999</v>
      </c>
      <c r="T2385" s="6">
        <v>2.9745200000000001</v>
      </c>
      <c r="U2385" s="6">
        <v>0.64228700000000005</v>
      </c>
      <c r="V2385" s="6">
        <v>1.82091</v>
      </c>
      <c r="W2385" s="6">
        <v>9.7999999999999997E-3</v>
      </c>
      <c r="X2385" s="6">
        <v>5.9436500000000003E-2</v>
      </c>
      <c r="Y2385" s="6" t="s">
        <v>37</v>
      </c>
      <c r="Z2385" s="6" t="s">
        <v>35</v>
      </c>
      <c r="AA2385" s="6">
        <v>2.49329</v>
      </c>
      <c r="AB2385" s="6">
        <v>1.82724</v>
      </c>
      <c r="AC2385" s="6">
        <v>-0.44838600000000001</v>
      </c>
      <c r="AD2385" s="6">
        <v>-1.95909</v>
      </c>
      <c r="AE2385" s="6">
        <v>2.2000000000000001E-3</v>
      </c>
      <c r="AF2385" s="6">
        <v>4.9840800000000001E-3</v>
      </c>
      <c r="AG2385" s="6" t="s">
        <v>37</v>
      </c>
    </row>
    <row r="2386" spans="1:33" x14ac:dyDescent="0.25">
      <c r="A2386" s="5" t="s">
        <v>2421</v>
      </c>
      <c r="B2386" s="6" t="s">
        <v>35</v>
      </c>
      <c r="C2386" s="6">
        <v>5.6624800000000004</v>
      </c>
      <c r="D2386" s="6">
        <v>6.7222200000000001</v>
      </c>
      <c r="E2386" s="6">
        <v>0.247505</v>
      </c>
      <c r="F2386" s="6">
        <v>0.63914599999999999</v>
      </c>
      <c r="G2386" s="6">
        <v>0.15540000000000001</v>
      </c>
      <c r="H2386" s="6">
        <v>0.23810300000000001</v>
      </c>
      <c r="I2386" s="6" t="s">
        <v>36</v>
      </c>
      <c r="J2386" s="6" t="s">
        <v>35</v>
      </c>
      <c r="K2386" s="6">
        <v>5.4444499999999998</v>
      </c>
      <c r="L2386" s="6">
        <v>10.234400000000001</v>
      </c>
      <c r="M2386" s="6">
        <v>0.91056199999999998</v>
      </c>
      <c r="N2386" s="6">
        <v>4.1173900000000003</v>
      </c>
      <c r="O2386" s="7">
        <v>5.0000000000000002E-5</v>
      </c>
      <c r="P2386" s="6">
        <v>2.88609E-4</v>
      </c>
      <c r="Q2386" s="6" t="s">
        <v>37</v>
      </c>
      <c r="R2386" s="6" t="s">
        <v>35</v>
      </c>
      <c r="S2386" s="6">
        <v>6.3312299999999997</v>
      </c>
      <c r="T2386" s="6">
        <v>8.5907599999999995</v>
      </c>
      <c r="U2386" s="6">
        <v>0.44030000000000002</v>
      </c>
      <c r="V2386" s="6">
        <v>1.0791299999999999</v>
      </c>
      <c r="W2386" s="6">
        <v>3.8800000000000001E-2</v>
      </c>
      <c r="X2386" s="6">
        <v>0.147313</v>
      </c>
      <c r="Y2386" s="6" t="s">
        <v>36</v>
      </c>
      <c r="Z2386" s="6" t="s">
        <v>35</v>
      </c>
      <c r="AA2386" s="6">
        <v>6.3437299999999999</v>
      </c>
      <c r="AB2386" s="6">
        <v>14.0838</v>
      </c>
      <c r="AC2386" s="6">
        <v>1.15063</v>
      </c>
      <c r="AD2386" s="6">
        <v>5.3666499999999999</v>
      </c>
      <c r="AE2386" s="7">
        <v>5.0000000000000002E-5</v>
      </c>
      <c r="AF2386" s="6">
        <v>1.52056E-4</v>
      </c>
      <c r="AG2386" s="6" t="s">
        <v>37</v>
      </c>
    </row>
    <row r="2387" spans="1:33" x14ac:dyDescent="0.25">
      <c r="A2387" s="5" t="s">
        <v>2422</v>
      </c>
      <c r="B2387" s="6" t="s">
        <v>35</v>
      </c>
      <c r="C2387" s="6">
        <v>4.71875</v>
      </c>
      <c r="D2387" s="6">
        <v>6.1448999999999998</v>
      </c>
      <c r="E2387" s="6">
        <v>0.38098399999999999</v>
      </c>
      <c r="F2387" s="6">
        <v>1.0442400000000001</v>
      </c>
      <c r="G2387" s="6">
        <v>9.3600000000000003E-2</v>
      </c>
      <c r="H2387" s="6">
        <v>0.16394500000000001</v>
      </c>
      <c r="I2387" s="6" t="s">
        <v>36</v>
      </c>
      <c r="J2387" s="6" t="s">
        <v>35</v>
      </c>
      <c r="K2387" s="6">
        <v>7.5554399999999999</v>
      </c>
      <c r="L2387" s="6">
        <v>5.0052599999999998</v>
      </c>
      <c r="M2387" s="6">
        <v>-0.59406999999999999</v>
      </c>
      <c r="N2387" s="6">
        <v>-2.7984599999999999</v>
      </c>
      <c r="O2387" s="7">
        <v>5.0000000000000002E-5</v>
      </c>
      <c r="P2387" s="6">
        <v>2.88609E-4</v>
      </c>
      <c r="Q2387" s="6" t="s">
        <v>37</v>
      </c>
      <c r="R2387" s="6" t="s">
        <v>35</v>
      </c>
      <c r="S2387" s="6">
        <v>6.8686299999999996</v>
      </c>
      <c r="T2387" s="6">
        <v>7.0211699999999997</v>
      </c>
      <c r="U2387" s="6">
        <v>3.1687800000000002E-2</v>
      </c>
      <c r="V2387" s="6">
        <v>9.3427899999999994E-2</v>
      </c>
      <c r="W2387" s="6">
        <v>0.84084999999999999</v>
      </c>
      <c r="X2387" s="6">
        <v>0.90488100000000005</v>
      </c>
      <c r="Y2387" s="6" t="s">
        <v>36</v>
      </c>
      <c r="Z2387" s="6" t="s">
        <v>35</v>
      </c>
      <c r="AA2387" s="6">
        <v>5.97349</v>
      </c>
      <c r="AB2387" s="6">
        <v>5.22159</v>
      </c>
      <c r="AC2387" s="6">
        <v>-0.19408500000000001</v>
      </c>
      <c r="AD2387" s="6">
        <v>-0.91954000000000002</v>
      </c>
      <c r="AE2387" s="6">
        <v>0.1351</v>
      </c>
      <c r="AF2387" s="6">
        <v>0.19120799999999999</v>
      </c>
      <c r="AG2387" s="6" t="s">
        <v>36</v>
      </c>
    </row>
    <row r="2388" spans="1:33" x14ac:dyDescent="0.25">
      <c r="A2388" s="5" t="s">
        <v>2423</v>
      </c>
      <c r="B2388" s="6" t="s">
        <v>35</v>
      </c>
      <c r="C2388" s="6">
        <v>14.693</v>
      </c>
      <c r="D2388" s="6">
        <v>7.3441999999999998</v>
      </c>
      <c r="E2388" s="6">
        <v>-1.0004500000000001</v>
      </c>
      <c r="F2388" s="6">
        <v>-3.2734100000000002</v>
      </c>
      <c r="G2388" s="7">
        <v>5.0000000000000002E-5</v>
      </c>
      <c r="H2388" s="6">
        <v>4.15141E-4</v>
      </c>
      <c r="I2388" s="6" t="s">
        <v>37</v>
      </c>
      <c r="J2388" s="6" t="s">
        <v>35</v>
      </c>
      <c r="K2388" s="6">
        <v>13.289199999999999</v>
      </c>
      <c r="L2388" s="6">
        <v>7.7119099999999996</v>
      </c>
      <c r="M2388" s="6">
        <v>-0.78509799999999996</v>
      </c>
      <c r="N2388" s="6">
        <v>-3.7530100000000002</v>
      </c>
      <c r="O2388" s="7">
        <v>5.0000000000000002E-5</v>
      </c>
      <c r="P2388" s="6">
        <v>2.88609E-4</v>
      </c>
      <c r="Q2388" s="6" t="s">
        <v>37</v>
      </c>
      <c r="R2388" s="6" t="s">
        <v>35</v>
      </c>
      <c r="S2388" s="6">
        <v>9.7734199999999998</v>
      </c>
      <c r="T2388" s="6">
        <v>7.3327</v>
      </c>
      <c r="U2388" s="6">
        <v>-0.414518</v>
      </c>
      <c r="V2388" s="6">
        <v>-1.27084</v>
      </c>
      <c r="W2388" s="6">
        <v>5.8450000000000002E-2</v>
      </c>
      <c r="X2388" s="6">
        <v>0.187164</v>
      </c>
      <c r="Y2388" s="6" t="s">
        <v>36</v>
      </c>
      <c r="Z2388" s="6" t="s">
        <v>35</v>
      </c>
      <c r="AA2388" s="6">
        <v>8.9979600000000008</v>
      </c>
      <c r="AB2388" s="6">
        <v>5.9952899999999998</v>
      </c>
      <c r="AC2388" s="6">
        <v>-0.58576799999999996</v>
      </c>
      <c r="AD2388" s="6">
        <v>-2.92388</v>
      </c>
      <c r="AE2388" s="7">
        <v>5.0000000000000002E-5</v>
      </c>
      <c r="AF2388" s="6">
        <v>1.52056E-4</v>
      </c>
      <c r="AG2388" s="6" t="s">
        <v>37</v>
      </c>
    </row>
    <row r="2389" spans="1:33" x14ac:dyDescent="0.25">
      <c r="A2389" s="5" t="s">
        <v>2424</v>
      </c>
      <c r="B2389" s="6" t="s">
        <v>42</v>
      </c>
      <c r="C2389" s="6">
        <v>0.27099000000000001</v>
      </c>
      <c r="D2389" s="6">
        <v>0.74781399999999998</v>
      </c>
      <c r="E2389" s="6">
        <v>1.46444</v>
      </c>
      <c r="F2389" s="6">
        <v>0</v>
      </c>
      <c r="G2389" s="6">
        <v>1</v>
      </c>
      <c r="H2389" s="6">
        <v>1</v>
      </c>
      <c r="I2389" s="6" t="s">
        <v>36</v>
      </c>
      <c r="J2389" s="6" t="s">
        <v>35</v>
      </c>
      <c r="K2389" s="6">
        <v>4.54819</v>
      </c>
      <c r="L2389" s="6">
        <v>2.7570299999999999</v>
      </c>
      <c r="M2389" s="6">
        <v>-0.72217799999999999</v>
      </c>
      <c r="N2389" s="6">
        <v>-3.2222499999999998</v>
      </c>
      <c r="O2389" s="7">
        <v>5.0000000000000002E-5</v>
      </c>
      <c r="P2389" s="6">
        <v>2.88609E-4</v>
      </c>
      <c r="Q2389" s="6" t="s">
        <v>37</v>
      </c>
      <c r="R2389" s="6" t="s">
        <v>35</v>
      </c>
      <c r="S2389" s="6">
        <v>6.9024099999999997</v>
      </c>
      <c r="T2389" s="6">
        <v>9.0524699999999996</v>
      </c>
      <c r="U2389" s="6">
        <v>0.39121</v>
      </c>
      <c r="V2389" s="6">
        <v>1.3333699999999999</v>
      </c>
      <c r="W2389" s="6">
        <v>5.885E-2</v>
      </c>
      <c r="X2389" s="6">
        <v>0.18761700000000001</v>
      </c>
      <c r="Y2389" s="6" t="s">
        <v>36</v>
      </c>
      <c r="Z2389" s="6" t="s">
        <v>35</v>
      </c>
      <c r="AA2389" s="6">
        <v>7.4628500000000004</v>
      </c>
      <c r="AB2389" s="6">
        <v>17.594799999999999</v>
      </c>
      <c r="AC2389" s="6">
        <v>1.2373499999999999</v>
      </c>
      <c r="AD2389" s="6">
        <v>6.8430999999999997</v>
      </c>
      <c r="AE2389" s="7">
        <v>5.0000000000000002E-5</v>
      </c>
      <c r="AF2389" s="6">
        <v>1.52056E-4</v>
      </c>
      <c r="AG2389" s="6" t="s">
        <v>37</v>
      </c>
    </row>
    <row r="2390" spans="1:33" x14ac:dyDescent="0.25">
      <c r="A2390" s="5" t="s">
        <v>2425</v>
      </c>
      <c r="B2390" s="6" t="s">
        <v>35</v>
      </c>
      <c r="C2390" s="6">
        <v>3.8920699999999999</v>
      </c>
      <c r="D2390" s="6">
        <v>5.7827000000000002</v>
      </c>
      <c r="E2390" s="6">
        <v>0.57120599999999999</v>
      </c>
      <c r="F2390" s="6">
        <v>1.12046</v>
      </c>
      <c r="G2390" s="6">
        <v>5.4300000000000001E-2</v>
      </c>
      <c r="H2390" s="6">
        <v>0.108179</v>
      </c>
      <c r="I2390" s="6" t="s">
        <v>36</v>
      </c>
      <c r="J2390" s="6" t="s">
        <v>35</v>
      </c>
      <c r="K2390" s="6">
        <v>5.6994199999999999</v>
      </c>
      <c r="L2390" s="6">
        <v>5.7819900000000004</v>
      </c>
      <c r="M2390" s="6">
        <v>2.0749500000000001E-2</v>
      </c>
      <c r="N2390" s="6">
        <v>6.8496399999999999E-2</v>
      </c>
      <c r="O2390" s="6">
        <v>0.92625000000000002</v>
      </c>
      <c r="P2390" s="6">
        <v>0.95123100000000005</v>
      </c>
      <c r="Q2390" s="6" t="s">
        <v>36</v>
      </c>
      <c r="R2390" s="6" t="s">
        <v>35</v>
      </c>
      <c r="S2390" s="6">
        <v>5.0729600000000001</v>
      </c>
      <c r="T2390" s="6">
        <v>4.90571</v>
      </c>
      <c r="U2390" s="6">
        <v>-4.83682E-2</v>
      </c>
      <c r="V2390" s="6">
        <v>-0.107599</v>
      </c>
      <c r="W2390" s="6">
        <v>0.83160000000000001</v>
      </c>
      <c r="X2390" s="6">
        <v>0.89855300000000005</v>
      </c>
      <c r="Y2390" s="6" t="s">
        <v>36</v>
      </c>
      <c r="Z2390" s="6" t="s">
        <v>35</v>
      </c>
      <c r="AA2390" s="6">
        <v>3.7044899999999998</v>
      </c>
      <c r="AB2390" s="6">
        <v>8.0564300000000006</v>
      </c>
      <c r="AC2390" s="6">
        <v>1.12086</v>
      </c>
      <c r="AD2390" s="6">
        <v>3.3995500000000001</v>
      </c>
      <c r="AE2390" s="7">
        <v>5.0000000000000002E-5</v>
      </c>
      <c r="AF2390" s="6">
        <v>1.52056E-4</v>
      </c>
      <c r="AG2390" s="6" t="s">
        <v>37</v>
      </c>
    </row>
    <row r="2391" spans="1:33" x14ac:dyDescent="0.25">
      <c r="A2391" s="5" t="s">
        <v>2426</v>
      </c>
      <c r="B2391" s="6" t="s">
        <v>35</v>
      </c>
      <c r="C2391" s="6">
        <v>20.199400000000001</v>
      </c>
      <c r="D2391" s="6">
        <v>81.753100000000003</v>
      </c>
      <c r="E2391" s="6">
        <v>2.0169600000000001</v>
      </c>
      <c r="F2391" s="6">
        <v>6.40909</v>
      </c>
      <c r="G2391" s="7">
        <v>5.0000000000000002E-5</v>
      </c>
      <c r="H2391" s="6">
        <v>4.15141E-4</v>
      </c>
      <c r="I2391" s="6" t="s">
        <v>37</v>
      </c>
      <c r="J2391" s="6" t="s">
        <v>35</v>
      </c>
      <c r="K2391" s="6">
        <v>220.815</v>
      </c>
      <c r="L2391" s="6">
        <v>205.63800000000001</v>
      </c>
      <c r="M2391" s="6">
        <v>-0.102732</v>
      </c>
      <c r="N2391" s="6">
        <v>-0.62335799999999997</v>
      </c>
      <c r="O2391" s="6">
        <v>0.30235000000000001</v>
      </c>
      <c r="P2391" s="6">
        <v>0.42812299999999998</v>
      </c>
      <c r="Q2391" s="6" t="s">
        <v>36</v>
      </c>
      <c r="R2391" s="6" t="s">
        <v>35</v>
      </c>
      <c r="S2391" s="6">
        <v>639.54700000000003</v>
      </c>
      <c r="T2391" s="6">
        <v>290.06</v>
      </c>
      <c r="U2391" s="6">
        <v>-1.1407</v>
      </c>
      <c r="V2391" s="6">
        <v>-3.9372099999999999</v>
      </c>
      <c r="W2391" s="7">
        <v>5.0000000000000002E-5</v>
      </c>
      <c r="X2391" s="6">
        <v>1.0302600000000001E-3</v>
      </c>
      <c r="Y2391" s="6" t="s">
        <v>37</v>
      </c>
      <c r="Z2391" s="6" t="s">
        <v>35</v>
      </c>
      <c r="AA2391" s="6">
        <v>1188.44</v>
      </c>
      <c r="AB2391" s="6">
        <v>347.25</v>
      </c>
      <c r="AC2391" s="6">
        <v>-1.77502</v>
      </c>
      <c r="AD2391" s="6">
        <v>-10.9755</v>
      </c>
      <c r="AE2391" s="7">
        <v>5.0000000000000002E-5</v>
      </c>
      <c r="AF2391" s="6">
        <v>1.52056E-4</v>
      </c>
      <c r="AG2391" s="6" t="s">
        <v>37</v>
      </c>
    </row>
    <row r="2392" spans="1:33" x14ac:dyDescent="0.25">
      <c r="A2392" s="5" t="s">
        <v>2427</v>
      </c>
      <c r="B2392" s="6" t="s">
        <v>42</v>
      </c>
      <c r="C2392" s="6">
        <v>4.7833899999999999E-2</v>
      </c>
      <c r="D2392" s="6">
        <v>1.7467900000000001E-2</v>
      </c>
      <c r="E2392" s="6">
        <v>-1.45333</v>
      </c>
      <c r="F2392" s="6">
        <v>0</v>
      </c>
      <c r="G2392" s="6">
        <v>1</v>
      </c>
      <c r="H2392" s="6">
        <v>1</v>
      </c>
      <c r="I2392" s="6" t="s">
        <v>36</v>
      </c>
      <c r="J2392" s="6" t="s">
        <v>42</v>
      </c>
      <c r="K2392" s="6">
        <v>0.174432</v>
      </c>
      <c r="L2392" s="6">
        <v>0.15203800000000001</v>
      </c>
      <c r="M2392" s="6">
        <v>-0.19823299999999999</v>
      </c>
      <c r="N2392" s="6">
        <v>0</v>
      </c>
      <c r="O2392" s="6">
        <v>1</v>
      </c>
      <c r="P2392" s="6">
        <v>1</v>
      </c>
      <c r="Q2392" s="6" t="s">
        <v>36</v>
      </c>
      <c r="R2392" s="6" t="s">
        <v>42</v>
      </c>
      <c r="S2392" s="6">
        <v>0.10534499999999999</v>
      </c>
      <c r="T2392" s="6">
        <v>0.136737</v>
      </c>
      <c r="U2392" s="6">
        <v>0.37628699999999998</v>
      </c>
      <c r="V2392" s="6">
        <v>0</v>
      </c>
      <c r="W2392" s="6">
        <v>1</v>
      </c>
      <c r="X2392" s="6">
        <v>1</v>
      </c>
      <c r="Y2392" s="6" t="s">
        <v>36</v>
      </c>
      <c r="Z2392" s="6" t="s">
        <v>42</v>
      </c>
      <c r="AA2392" s="6">
        <v>0.13996400000000001</v>
      </c>
      <c r="AB2392" s="6">
        <v>7.4525499999999995E-2</v>
      </c>
      <c r="AC2392" s="6">
        <v>-0.90924499999999997</v>
      </c>
      <c r="AD2392" s="6">
        <v>0</v>
      </c>
      <c r="AE2392" s="6">
        <v>1</v>
      </c>
      <c r="AF2392" s="6">
        <v>1</v>
      </c>
      <c r="AG2392" s="6" t="s">
        <v>36</v>
      </c>
    </row>
    <row r="2393" spans="1:33" x14ac:dyDescent="0.25">
      <c r="A2393" s="5" t="s">
        <v>2428</v>
      </c>
      <c r="B2393" s="6" t="s">
        <v>35</v>
      </c>
      <c r="C2393" s="6">
        <v>216.49799999999999</v>
      </c>
      <c r="D2393" s="6">
        <v>134.58600000000001</v>
      </c>
      <c r="E2393" s="6">
        <v>-0.68583000000000005</v>
      </c>
      <c r="F2393" s="6">
        <v>-2.3384299999999998</v>
      </c>
      <c r="G2393" s="6">
        <v>2.7000000000000001E-3</v>
      </c>
      <c r="H2393" s="6">
        <v>1.0657099999999999E-2</v>
      </c>
      <c r="I2393" s="6" t="s">
        <v>37</v>
      </c>
      <c r="J2393" s="6" t="s">
        <v>35</v>
      </c>
      <c r="K2393" s="6">
        <v>122.039</v>
      </c>
      <c r="L2393" s="6">
        <v>113.54900000000001</v>
      </c>
      <c r="M2393" s="6">
        <v>-0.10402699999999999</v>
      </c>
      <c r="N2393" s="6">
        <v>-0.649057</v>
      </c>
      <c r="O2393" s="6">
        <v>0.30145</v>
      </c>
      <c r="P2393" s="6">
        <v>0.427201</v>
      </c>
      <c r="Q2393" s="6" t="s">
        <v>36</v>
      </c>
      <c r="R2393" s="6" t="s">
        <v>35</v>
      </c>
      <c r="S2393" s="6">
        <v>100.928</v>
      </c>
      <c r="T2393" s="6">
        <v>90.656499999999994</v>
      </c>
      <c r="U2393" s="6">
        <v>-0.15484999999999999</v>
      </c>
      <c r="V2393" s="6">
        <v>-0.55827499999999997</v>
      </c>
      <c r="W2393" s="6">
        <v>0.30349999999999999</v>
      </c>
      <c r="X2393" s="6">
        <v>0.48095599999999999</v>
      </c>
      <c r="Y2393" s="6" t="s">
        <v>36</v>
      </c>
      <c r="Z2393" s="6" t="s">
        <v>35</v>
      </c>
      <c r="AA2393" s="6">
        <v>88.205500000000001</v>
      </c>
      <c r="AB2393" s="6">
        <v>75.488600000000005</v>
      </c>
      <c r="AC2393" s="6">
        <v>-0.22461100000000001</v>
      </c>
      <c r="AD2393" s="6">
        <v>-1.4469099999999999</v>
      </c>
      <c r="AE2393" s="6">
        <v>2.46E-2</v>
      </c>
      <c r="AF2393" s="6">
        <v>4.2830500000000001E-2</v>
      </c>
      <c r="AG2393" s="6" t="s">
        <v>37</v>
      </c>
    </row>
    <row r="2394" spans="1:33" x14ac:dyDescent="0.25">
      <c r="A2394" s="5" t="s">
        <v>2429</v>
      </c>
      <c r="B2394" s="6" t="s">
        <v>42</v>
      </c>
      <c r="C2394" s="6">
        <v>9.1554700000000003E-2</v>
      </c>
      <c r="D2394" s="6">
        <v>9.9454200000000006E-2</v>
      </c>
      <c r="E2394" s="6">
        <v>0.11939900000000001</v>
      </c>
      <c r="F2394" s="6">
        <v>0</v>
      </c>
      <c r="G2394" s="6">
        <v>1</v>
      </c>
      <c r="H2394" s="6">
        <v>1</v>
      </c>
      <c r="I2394" s="6" t="s">
        <v>36</v>
      </c>
      <c r="J2394" s="6" t="s">
        <v>42</v>
      </c>
      <c r="K2394" s="6">
        <v>0.66704399999999997</v>
      </c>
      <c r="L2394" s="6">
        <v>0.480018</v>
      </c>
      <c r="M2394" s="6">
        <v>-0.474692</v>
      </c>
      <c r="N2394" s="6">
        <v>0</v>
      </c>
      <c r="O2394" s="6">
        <v>1</v>
      </c>
      <c r="P2394" s="6">
        <v>1</v>
      </c>
      <c r="Q2394" s="6" t="s">
        <v>36</v>
      </c>
      <c r="R2394" s="6" t="s">
        <v>35</v>
      </c>
      <c r="S2394" s="6">
        <v>3.5220099999999999</v>
      </c>
      <c r="T2394" s="6">
        <v>0.67141600000000001</v>
      </c>
      <c r="U2394" s="6">
        <v>-2.3911199999999999</v>
      </c>
      <c r="V2394" s="6">
        <v>-4.9170800000000003</v>
      </c>
      <c r="W2394" s="7">
        <v>5.0000000000000002E-5</v>
      </c>
      <c r="X2394" s="6">
        <v>1.0302600000000001E-3</v>
      </c>
      <c r="Y2394" s="6" t="s">
        <v>37</v>
      </c>
      <c r="Z2394" s="6" t="s">
        <v>35</v>
      </c>
      <c r="AA2394" s="6">
        <v>13.943199999999999</v>
      </c>
      <c r="AB2394" s="6">
        <v>0.441965</v>
      </c>
      <c r="AC2394" s="6">
        <v>-4.9794900000000002</v>
      </c>
      <c r="AD2394" s="6">
        <v>-10.498200000000001</v>
      </c>
      <c r="AE2394" s="7">
        <v>5.0000000000000002E-5</v>
      </c>
      <c r="AF2394" s="6">
        <v>1.52056E-4</v>
      </c>
      <c r="AG2394" s="6" t="s">
        <v>37</v>
      </c>
    </row>
    <row r="2395" spans="1:33" x14ac:dyDescent="0.25">
      <c r="A2395" s="5" t="s">
        <v>2430</v>
      </c>
      <c r="B2395" s="6" t="s">
        <v>35</v>
      </c>
      <c r="C2395" s="6">
        <v>270.202</v>
      </c>
      <c r="D2395" s="6">
        <v>222.797</v>
      </c>
      <c r="E2395" s="6">
        <v>-0.27831</v>
      </c>
      <c r="F2395" s="6">
        <v>-1.0528999999999999</v>
      </c>
      <c r="G2395" s="6">
        <v>0.13145000000000001</v>
      </c>
      <c r="H2395" s="6">
        <v>0.210983</v>
      </c>
      <c r="I2395" s="6" t="s">
        <v>36</v>
      </c>
      <c r="J2395" s="6" t="s">
        <v>35</v>
      </c>
      <c r="K2395" s="6">
        <v>316.55799999999999</v>
      </c>
      <c r="L2395" s="6">
        <v>267.36399999999998</v>
      </c>
      <c r="M2395" s="6">
        <v>-0.24366399999999999</v>
      </c>
      <c r="N2395" s="6">
        <v>-1.6281399999999999</v>
      </c>
      <c r="O2395" s="6">
        <v>2.29E-2</v>
      </c>
      <c r="P2395" s="6">
        <v>5.5370500000000003E-2</v>
      </c>
      <c r="Q2395" s="6" t="s">
        <v>37</v>
      </c>
      <c r="R2395" s="6" t="s">
        <v>35</v>
      </c>
      <c r="S2395" s="6">
        <v>293.11900000000003</v>
      </c>
      <c r="T2395" s="6">
        <v>242.572</v>
      </c>
      <c r="U2395" s="6">
        <v>-0.27306999999999998</v>
      </c>
      <c r="V2395" s="6">
        <v>-1.0873699999999999</v>
      </c>
      <c r="W2395" s="6">
        <v>0.12470000000000001</v>
      </c>
      <c r="X2395" s="6">
        <v>0.28973300000000002</v>
      </c>
      <c r="Y2395" s="6" t="s">
        <v>36</v>
      </c>
      <c r="Z2395" s="6" t="s">
        <v>35</v>
      </c>
      <c r="AA2395" s="6">
        <v>340.87900000000002</v>
      </c>
      <c r="AB2395" s="6">
        <v>212.74600000000001</v>
      </c>
      <c r="AC2395" s="6">
        <v>-0.68012499999999998</v>
      </c>
      <c r="AD2395" s="6">
        <v>-5.0095700000000001</v>
      </c>
      <c r="AE2395" s="7">
        <v>5.0000000000000002E-5</v>
      </c>
      <c r="AF2395" s="6">
        <v>1.52056E-4</v>
      </c>
      <c r="AG2395" s="6" t="s">
        <v>37</v>
      </c>
    </row>
    <row r="2396" spans="1:33" x14ac:dyDescent="0.25">
      <c r="A2396" s="5" t="s">
        <v>2431</v>
      </c>
      <c r="B2396" s="6" t="s">
        <v>42</v>
      </c>
      <c r="C2396" s="6">
        <v>0.40215499999999998</v>
      </c>
      <c r="D2396" s="6">
        <v>0.346387</v>
      </c>
      <c r="E2396" s="6">
        <v>-0.215367</v>
      </c>
      <c r="F2396" s="6">
        <v>0</v>
      </c>
      <c r="G2396" s="6">
        <v>1</v>
      </c>
      <c r="H2396" s="6">
        <v>1</v>
      </c>
      <c r="I2396" s="6" t="s">
        <v>36</v>
      </c>
      <c r="J2396" s="6" t="s">
        <v>42</v>
      </c>
      <c r="K2396" s="6">
        <v>0.12123200000000001</v>
      </c>
      <c r="L2396" s="6">
        <v>0.40071099999999998</v>
      </c>
      <c r="M2396" s="6">
        <v>1.72479</v>
      </c>
      <c r="N2396" s="6">
        <v>0</v>
      </c>
      <c r="O2396" s="6">
        <v>1</v>
      </c>
      <c r="P2396" s="6">
        <v>1</v>
      </c>
      <c r="Q2396" s="6" t="s">
        <v>36</v>
      </c>
      <c r="R2396" s="6" t="s">
        <v>42</v>
      </c>
      <c r="S2396" s="6">
        <v>0.105793</v>
      </c>
      <c r="T2396" s="6">
        <v>0.36264600000000002</v>
      </c>
      <c r="U2396" s="6">
        <v>1.77732</v>
      </c>
      <c r="V2396" s="6">
        <v>0</v>
      </c>
      <c r="W2396" s="6">
        <v>1</v>
      </c>
      <c r="X2396" s="6">
        <v>1</v>
      </c>
      <c r="Y2396" s="6" t="s">
        <v>36</v>
      </c>
      <c r="Z2396" s="6" t="s">
        <v>42</v>
      </c>
      <c r="AA2396" s="6">
        <v>2.03576E-2</v>
      </c>
      <c r="AB2396" s="6">
        <v>0.318523</v>
      </c>
      <c r="AC2396" s="6">
        <v>3.9677600000000002</v>
      </c>
      <c r="AD2396" s="6">
        <v>0</v>
      </c>
      <c r="AE2396" s="6">
        <v>1</v>
      </c>
      <c r="AF2396" s="6">
        <v>1</v>
      </c>
      <c r="AG2396" s="6" t="s">
        <v>36</v>
      </c>
    </row>
    <row r="2397" spans="1:33" x14ac:dyDescent="0.25">
      <c r="A2397" s="5" t="s">
        <v>2432</v>
      </c>
      <c r="B2397" s="6" t="s">
        <v>42</v>
      </c>
      <c r="C2397" s="6">
        <v>0</v>
      </c>
      <c r="D2397" s="6">
        <v>2.4531500000000001E-2</v>
      </c>
      <c r="E2397" s="6" t="s">
        <v>44</v>
      </c>
      <c r="F2397" s="6">
        <v>0</v>
      </c>
      <c r="G2397" s="6">
        <v>1</v>
      </c>
      <c r="H2397" s="6">
        <v>1</v>
      </c>
      <c r="I2397" s="6" t="s">
        <v>36</v>
      </c>
      <c r="J2397" s="6" t="s">
        <v>42</v>
      </c>
      <c r="K2397" s="6">
        <v>0</v>
      </c>
      <c r="L2397" s="6">
        <v>1.9107300000000001E-2</v>
      </c>
      <c r="M2397" s="6" t="s">
        <v>44</v>
      </c>
      <c r="N2397" s="6">
        <v>0</v>
      </c>
      <c r="O2397" s="6">
        <v>1</v>
      </c>
      <c r="P2397" s="6">
        <v>1</v>
      </c>
      <c r="Q2397" s="6" t="s">
        <v>36</v>
      </c>
      <c r="R2397" s="6" t="s">
        <v>42</v>
      </c>
      <c r="S2397" s="6">
        <v>2.9407800000000001E-2</v>
      </c>
      <c r="T2397" s="6">
        <v>6.0503399999999999E-2</v>
      </c>
      <c r="U2397" s="6">
        <v>1.0408200000000001</v>
      </c>
      <c r="V2397" s="6">
        <v>0</v>
      </c>
      <c r="W2397" s="6">
        <v>1</v>
      </c>
      <c r="X2397" s="6">
        <v>1</v>
      </c>
      <c r="Y2397" s="6" t="s">
        <v>36</v>
      </c>
      <c r="Z2397" s="6" t="s">
        <v>42</v>
      </c>
      <c r="AA2397" s="6">
        <v>0</v>
      </c>
      <c r="AB2397" s="6">
        <v>6.6806500000000005E-2</v>
      </c>
      <c r="AC2397" s="6" t="s">
        <v>44</v>
      </c>
      <c r="AD2397" s="6">
        <v>0</v>
      </c>
      <c r="AE2397" s="6">
        <v>1</v>
      </c>
      <c r="AF2397" s="6">
        <v>1</v>
      </c>
      <c r="AG2397" s="6" t="s">
        <v>36</v>
      </c>
    </row>
    <row r="2398" spans="1:33" x14ac:dyDescent="0.25">
      <c r="A2398" s="5" t="s">
        <v>2433</v>
      </c>
      <c r="B2398" s="6" t="s">
        <v>42</v>
      </c>
      <c r="C2398" s="6">
        <v>4.0266400000000001E-2</v>
      </c>
      <c r="D2398" s="6">
        <v>5.8740100000000003E-2</v>
      </c>
      <c r="E2398" s="6">
        <v>0.54476899999999995</v>
      </c>
      <c r="F2398" s="6">
        <v>0</v>
      </c>
      <c r="G2398" s="6">
        <v>1</v>
      </c>
      <c r="H2398" s="6">
        <v>1</v>
      </c>
      <c r="I2398" s="6" t="s">
        <v>36</v>
      </c>
      <c r="J2398" s="6" t="s">
        <v>42</v>
      </c>
      <c r="K2398" s="6">
        <v>0.177095</v>
      </c>
      <c r="L2398" s="6">
        <v>0</v>
      </c>
      <c r="M2398" s="6" t="e">
        <f>-inf</f>
        <v>#NAME?</v>
      </c>
      <c r="N2398" s="6">
        <v>0</v>
      </c>
      <c r="O2398" s="6">
        <v>1</v>
      </c>
      <c r="P2398" s="6">
        <v>1</v>
      </c>
      <c r="Q2398" s="6" t="s">
        <v>36</v>
      </c>
      <c r="R2398" s="6" t="s">
        <v>42</v>
      </c>
      <c r="S2398" s="6">
        <v>0.1648</v>
      </c>
      <c r="T2398" s="6">
        <v>2.6858099999999999E-2</v>
      </c>
      <c r="U2398" s="6">
        <v>-2.6172900000000001</v>
      </c>
      <c r="V2398" s="6">
        <v>0</v>
      </c>
      <c r="W2398" s="6">
        <v>1</v>
      </c>
      <c r="X2398" s="6">
        <v>1</v>
      </c>
      <c r="Y2398" s="6" t="s">
        <v>36</v>
      </c>
      <c r="Z2398" s="6" t="s">
        <v>42</v>
      </c>
      <c r="AA2398" s="6">
        <v>0.106433</v>
      </c>
      <c r="AB2398" s="6">
        <v>6.3936900000000005E-2</v>
      </c>
      <c r="AC2398" s="6">
        <v>-0.73523099999999997</v>
      </c>
      <c r="AD2398" s="6">
        <v>0</v>
      </c>
      <c r="AE2398" s="6">
        <v>1</v>
      </c>
      <c r="AF2398" s="6">
        <v>1</v>
      </c>
      <c r="AG2398" s="6" t="s">
        <v>36</v>
      </c>
    </row>
    <row r="2399" spans="1:33" x14ac:dyDescent="0.25">
      <c r="A2399" s="5" t="s">
        <v>2434</v>
      </c>
      <c r="B2399" s="6" t="s">
        <v>35</v>
      </c>
      <c r="C2399" s="6">
        <v>1.82843</v>
      </c>
      <c r="D2399" s="6">
        <v>11.4397</v>
      </c>
      <c r="E2399" s="6">
        <v>2.6453700000000002</v>
      </c>
      <c r="F2399" s="6">
        <v>3.8971300000000002</v>
      </c>
      <c r="G2399" s="6">
        <v>1.0499999999999999E-3</v>
      </c>
      <c r="H2399" s="6">
        <v>5.0670300000000001E-3</v>
      </c>
      <c r="I2399" s="6" t="s">
        <v>37</v>
      </c>
      <c r="J2399" s="6" t="s">
        <v>35</v>
      </c>
      <c r="K2399" s="6">
        <v>19.719000000000001</v>
      </c>
      <c r="L2399" s="6">
        <v>13.836600000000001</v>
      </c>
      <c r="M2399" s="6">
        <v>-0.51109800000000005</v>
      </c>
      <c r="N2399" s="6">
        <v>-2.2204299999999999</v>
      </c>
      <c r="O2399" s="6">
        <v>1.5949999999999999E-2</v>
      </c>
      <c r="P2399" s="6">
        <v>4.1134400000000002E-2</v>
      </c>
      <c r="Q2399" s="6" t="s">
        <v>37</v>
      </c>
      <c r="R2399" s="6" t="s">
        <v>35</v>
      </c>
      <c r="S2399" s="6">
        <v>24.2606</v>
      </c>
      <c r="T2399" s="6">
        <v>26.003799999999998</v>
      </c>
      <c r="U2399" s="6">
        <v>0.100104</v>
      </c>
      <c r="V2399" s="6">
        <v>0.36896200000000001</v>
      </c>
      <c r="W2399" s="6">
        <v>0.62229999999999996</v>
      </c>
      <c r="X2399" s="6">
        <v>0.75301300000000004</v>
      </c>
      <c r="Y2399" s="6" t="s">
        <v>36</v>
      </c>
      <c r="Z2399" s="6" t="s">
        <v>35</v>
      </c>
      <c r="AA2399" s="6">
        <v>14.2622</v>
      </c>
      <c r="AB2399" s="6">
        <v>30.994</v>
      </c>
      <c r="AC2399" s="6">
        <v>1.1197900000000001</v>
      </c>
      <c r="AD2399" s="6">
        <v>5.2191700000000001</v>
      </c>
      <c r="AE2399" s="7">
        <v>5.0000000000000002E-5</v>
      </c>
      <c r="AF2399" s="6">
        <v>1.52056E-4</v>
      </c>
      <c r="AG2399" s="6" t="s">
        <v>37</v>
      </c>
    </row>
    <row r="2400" spans="1:33" x14ac:dyDescent="0.25">
      <c r="A2400" s="5" t="s">
        <v>2435</v>
      </c>
      <c r="B2400" s="6" t="s">
        <v>42</v>
      </c>
      <c r="C2400" s="6">
        <v>0</v>
      </c>
      <c r="D2400" s="6">
        <v>5.1136000000000001E-2</v>
      </c>
      <c r="E2400" s="6" t="s">
        <v>44</v>
      </c>
      <c r="F2400" s="6">
        <v>0</v>
      </c>
      <c r="G2400" s="6">
        <v>1</v>
      </c>
      <c r="H2400" s="6">
        <v>1</v>
      </c>
      <c r="I2400" s="6" t="s">
        <v>36</v>
      </c>
      <c r="J2400" s="6" t="s">
        <v>42</v>
      </c>
      <c r="K2400" s="6">
        <v>2.9506500000000001E-2</v>
      </c>
      <c r="L2400" s="6">
        <v>3.1574999999999999E-2</v>
      </c>
      <c r="M2400" s="6">
        <v>9.7745700000000005E-2</v>
      </c>
      <c r="N2400" s="6">
        <v>0</v>
      </c>
      <c r="O2400" s="6">
        <v>1</v>
      </c>
      <c r="P2400" s="6">
        <v>1</v>
      </c>
      <c r="Q2400" s="6" t="s">
        <v>36</v>
      </c>
      <c r="R2400" s="6" t="s">
        <v>42</v>
      </c>
      <c r="S2400" s="6">
        <v>2.51206E-2</v>
      </c>
      <c r="T2400" s="6">
        <v>0</v>
      </c>
      <c r="U2400" s="6" t="e">
        <f>-inf</f>
        <v>#NAME?</v>
      </c>
      <c r="V2400" s="6">
        <v>0</v>
      </c>
      <c r="W2400" s="6">
        <v>1</v>
      </c>
      <c r="X2400" s="6">
        <v>1</v>
      </c>
      <c r="Y2400" s="6" t="s">
        <v>36</v>
      </c>
      <c r="Z2400" s="6" t="s">
        <v>42</v>
      </c>
      <c r="AA2400" s="6">
        <v>0.108282</v>
      </c>
      <c r="AB2400" s="6">
        <v>5.4950199999999998E-2</v>
      </c>
      <c r="AC2400" s="6">
        <v>-0.97859499999999999</v>
      </c>
      <c r="AD2400" s="6">
        <v>0</v>
      </c>
      <c r="AE2400" s="6">
        <v>1</v>
      </c>
      <c r="AF2400" s="6">
        <v>1</v>
      </c>
      <c r="AG2400" s="6" t="s">
        <v>36</v>
      </c>
    </row>
    <row r="2401" spans="1:33" x14ac:dyDescent="0.25">
      <c r="A2401" s="5" t="s">
        <v>2436</v>
      </c>
      <c r="B2401" s="6" t="s">
        <v>35</v>
      </c>
      <c r="C2401" s="6">
        <v>5.2012099999999997</v>
      </c>
      <c r="D2401" s="6">
        <v>8.6893399999999996</v>
      </c>
      <c r="E2401" s="6">
        <v>0.74039900000000003</v>
      </c>
      <c r="F2401" s="6">
        <v>1.69493</v>
      </c>
      <c r="G2401" s="6">
        <v>0.06</v>
      </c>
      <c r="H2401" s="6">
        <v>0.116899</v>
      </c>
      <c r="I2401" s="6" t="s">
        <v>36</v>
      </c>
      <c r="J2401" s="6" t="s">
        <v>35</v>
      </c>
      <c r="K2401" s="6">
        <v>6.1279599999999999</v>
      </c>
      <c r="L2401" s="6">
        <v>11.1226</v>
      </c>
      <c r="M2401" s="6">
        <v>0.86001700000000003</v>
      </c>
      <c r="N2401" s="6">
        <v>2.6152799999999998</v>
      </c>
      <c r="O2401" s="6">
        <v>5.1000000000000004E-3</v>
      </c>
      <c r="P2401" s="6">
        <v>1.59077E-2</v>
      </c>
      <c r="Q2401" s="6" t="s">
        <v>37</v>
      </c>
      <c r="R2401" s="6" t="s">
        <v>35</v>
      </c>
      <c r="S2401" s="6">
        <v>8.0618499999999997</v>
      </c>
      <c r="T2401" s="6">
        <v>7.6255100000000002</v>
      </c>
      <c r="U2401" s="6">
        <v>-8.0276600000000004E-2</v>
      </c>
      <c r="V2401" s="6">
        <v>-0.20807200000000001</v>
      </c>
      <c r="W2401" s="6">
        <v>0.79379999999999995</v>
      </c>
      <c r="X2401" s="6">
        <v>0.87512000000000001</v>
      </c>
      <c r="Y2401" s="6" t="s">
        <v>36</v>
      </c>
      <c r="Z2401" s="6" t="s">
        <v>35</v>
      </c>
      <c r="AA2401" s="6">
        <v>7.1032000000000002</v>
      </c>
      <c r="AB2401" s="6">
        <v>11.6248</v>
      </c>
      <c r="AC2401" s="6">
        <v>0.71066200000000002</v>
      </c>
      <c r="AD2401" s="6">
        <v>2.2621699999999998</v>
      </c>
      <c r="AE2401" s="6">
        <v>9.8499999999999994E-3</v>
      </c>
      <c r="AF2401" s="6">
        <v>1.9046199999999999E-2</v>
      </c>
      <c r="AG2401" s="6" t="s">
        <v>37</v>
      </c>
    </row>
    <row r="2402" spans="1:33" x14ac:dyDescent="0.25">
      <c r="A2402" s="5" t="s">
        <v>2437</v>
      </c>
      <c r="B2402" s="6" t="s">
        <v>42</v>
      </c>
      <c r="C2402" s="6">
        <v>1.02793</v>
      </c>
      <c r="D2402" s="6">
        <v>1.10822</v>
      </c>
      <c r="E2402" s="6">
        <v>0.108499</v>
      </c>
      <c r="F2402" s="6">
        <v>0</v>
      </c>
      <c r="G2402" s="6">
        <v>1</v>
      </c>
      <c r="H2402" s="6">
        <v>1</v>
      </c>
      <c r="I2402" s="6" t="s">
        <v>36</v>
      </c>
      <c r="J2402" s="6" t="s">
        <v>35</v>
      </c>
      <c r="K2402" s="6">
        <v>1.67842</v>
      </c>
      <c r="L2402" s="6">
        <v>1.1399699999999999</v>
      </c>
      <c r="M2402" s="6">
        <v>-0.55810099999999996</v>
      </c>
      <c r="N2402" s="6">
        <v>-1.0153700000000001</v>
      </c>
      <c r="O2402" s="6">
        <v>9.085E-2</v>
      </c>
      <c r="P2402" s="6">
        <v>0.169547</v>
      </c>
      <c r="Q2402" s="6" t="s">
        <v>36</v>
      </c>
      <c r="R2402" s="6" t="s">
        <v>35</v>
      </c>
      <c r="S2402" s="6">
        <v>1.6990700000000001</v>
      </c>
      <c r="T2402" s="6">
        <v>1.72993</v>
      </c>
      <c r="U2402" s="6">
        <v>2.5964399999999999E-2</v>
      </c>
      <c r="V2402" s="6">
        <v>4.7573900000000002E-2</v>
      </c>
      <c r="W2402" s="6">
        <v>0.92135</v>
      </c>
      <c r="X2402" s="6">
        <v>0.95452400000000004</v>
      </c>
      <c r="Y2402" s="6" t="s">
        <v>36</v>
      </c>
      <c r="Z2402" s="6" t="s">
        <v>35</v>
      </c>
      <c r="AA2402" s="6">
        <v>1.22818</v>
      </c>
      <c r="AB2402" s="6">
        <v>2.3955099999999998</v>
      </c>
      <c r="AC2402" s="6">
        <v>0.96381099999999997</v>
      </c>
      <c r="AD2402" s="6">
        <v>1.9322699999999999</v>
      </c>
      <c r="AE2402" s="6">
        <v>3.7499999999999999E-3</v>
      </c>
      <c r="AF2402" s="6">
        <v>8.0094799999999994E-3</v>
      </c>
      <c r="AG2402" s="6" t="s">
        <v>37</v>
      </c>
    </row>
    <row r="2403" spans="1:33" x14ac:dyDescent="0.25">
      <c r="A2403" s="5" t="s">
        <v>2438</v>
      </c>
      <c r="B2403" s="6" t="s">
        <v>42</v>
      </c>
      <c r="C2403" s="6">
        <v>1.5120499999999999</v>
      </c>
      <c r="D2403" s="6">
        <v>0.68339399999999995</v>
      </c>
      <c r="E2403" s="6">
        <v>-1.14571</v>
      </c>
      <c r="F2403" s="6">
        <v>0</v>
      </c>
      <c r="G2403" s="6">
        <v>1</v>
      </c>
      <c r="H2403" s="6">
        <v>1</v>
      </c>
      <c r="I2403" s="6" t="s">
        <v>36</v>
      </c>
      <c r="J2403" s="6" t="s">
        <v>42</v>
      </c>
      <c r="K2403" s="6">
        <v>1.01403</v>
      </c>
      <c r="L2403" s="6">
        <v>1.00796</v>
      </c>
      <c r="M2403" s="6">
        <v>-8.66806E-3</v>
      </c>
      <c r="N2403" s="6">
        <v>0</v>
      </c>
      <c r="O2403" s="6">
        <v>1</v>
      </c>
      <c r="P2403" s="6">
        <v>1</v>
      </c>
      <c r="Q2403" s="6" t="s">
        <v>36</v>
      </c>
      <c r="R2403" s="6" t="s">
        <v>42</v>
      </c>
      <c r="S2403" s="6">
        <v>0.72494400000000003</v>
      </c>
      <c r="T2403" s="6">
        <v>0.33992</v>
      </c>
      <c r="U2403" s="6">
        <v>-1.0926800000000001</v>
      </c>
      <c r="V2403" s="6">
        <v>0</v>
      </c>
      <c r="W2403" s="6">
        <v>1</v>
      </c>
      <c r="X2403" s="6">
        <v>1</v>
      </c>
      <c r="Y2403" s="6" t="s">
        <v>36</v>
      </c>
      <c r="Z2403" s="6" t="s">
        <v>42</v>
      </c>
      <c r="AA2403" s="6">
        <v>0.41042200000000001</v>
      </c>
      <c r="AB2403" s="6">
        <v>0.28109600000000001</v>
      </c>
      <c r="AC2403" s="6">
        <v>-0.546045</v>
      </c>
      <c r="AD2403" s="6">
        <v>0</v>
      </c>
      <c r="AE2403" s="6">
        <v>1</v>
      </c>
      <c r="AF2403" s="6">
        <v>1</v>
      </c>
      <c r="AG2403" s="6" t="s">
        <v>36</v>
      </c>
    </row>
    <row r="2404" spans="1:33" x14ac:dyDescent="0.25">
      <c r="A2404" s="5" t="s">
        <v>2439</v>
      </c>
      <c r="B2404" s="6" t="s">
        <v>35</v>
      </c>
      <c r="C2404" s="6">
        <v>1.0548999999999999</v>
      </c>
      <c r="D2404" s="6">
        <v>2.8273100000000002</v>
      </c>
      <c r="E2404" s="6">
        <v>1.4223300000000001</v>
      </c>
      <c r="F2404" s="6">
        <v>2.05599</v>
      </c>
      <c r="G2404" s="6">
        <v>1.9499999999999999E-3</v>
      </c>
      <c r="H2404" s="6">
        <v>8.2357100000000003E-3</v>
      </c>
      <c r="I2404" s="6" t="s">
        <v>37</v>
      </c>
      <c r="J2404" s="6" t="s">
        <v>35</v>
      </c>
      <c r="K2404" s="6">
        <v>18.712599999999998</v>
      </c>
      <c r="L2404" s="6">
        <v>6.6679500000000003</v>
      </c>
      <c r="M2404" s="6">
        <v>-1.4886999999999999</v>
      </c>
      <c r="N2404" s="6">
        <v>-6.0236200000000002</v>
      </c>
      <c r="O2404" s="7">
        <v>5.0000000000000002E-5</v>
      </c>
      <c r="P2404" s="6">
        <v>2.88609E-4</v>
      </c>
      <c r="Q2404" s="6" t="s">
        <v>37</v>
      </c>
      <c r="R2404" s="6" t="s">
        <v>35</v>
      </c>
      <c r="S2404" s="6">
        <v>16.811399999999999</v>
      </c>
      <c r="T2404" s="6">
        <v>11.417999999999999</v>
      </c>
      <c r="U2404" s="6">
        <v>-0.55813400000000002</v>
      </c>
      <c r="V2404" s="6">
        <v>-1.4614799999999999</v>
      </c>
      <c r="W2404" s="6">
        <v>1.7350000000000001E-2</v>
      </c>
      <c r="X2404" s="6">
        <v>8.7677900000000003E-2</v>
      </c>
      <c r="Y2404" s="6" t="s">
        <v>37</v>
      </c>
      <c r="Z2404" s="6" t="s">
        <v>35</v>
      </c>
      <c r="AA2404" s="6">
        <v>13.5611</v>
      </c>
      <c r="AB2404" s="6">
        <v>12.809200000000001</v>
      </c>
      <c r="AC2404" s="6">
        <v>-8.2296400000000006E-2</v>
      </c>
      <c r="AD2404" s="6">
        <v>-0.34674899999999997</v>
      </c>
      <c r="AE2404" s="6">
        <v>0.4955</v>
      </c>
      <c r="AF2404" s="6">
        <v>0.57217799999999996</v>
      </c>
      <c r="AG2404" s="6" t="s">
        <v>36</v>
      </c>
    </row>
    <row r="2405" spans="1:33" x14ac:dyDescent="0.25">
      <c r="A2405" s="5" t="s">
        <v>2440</v>
      </c>
      <c r="B2405" s="6" t="s">
        <v>42</v>
      </c>
      <c r="C2405" s="6">
        <v>0</v>
      </c>
      <c r="D2405" s="6">
        <v>0.31894699999999998</v>
      </c>
      <c r="E2405" s="6" t="s">
        <v>44</v>
      </c>
      <c r="F2405" s="6">
        <v>0</v>
      </c>
      <c r="G2405" s="6">
        <v>1</v>
      </c>
      <c r="H2405" s="6">
        <v>1</v>
      </c>
      <c r="I2405" s="6" t="s">
        <v>36</v>
      </c>
      <c r="J2405" s="6" t="s">
        <v>42</v>
      </c>
      <c r="K2405" s="6">
        <v>6.2137400000000002E-2</v>
      </c>
      <c r="L2405" s="6">
        <v>0.569164</v>
      </c>
      <c r="M2405" s="6">
        <v>3.1953100000000001</v>
      </c>
      <c r="N2405" s="6">
        <v>0</v>
      </c>
      <c r="O2405" s="6">
        <v>1</v>
      </c>
      <c r="P2405" s="6">
        <v>1</v>
      </c>
      <c r="Q2405" s="6" t="s">
        <v>36</v>
      </c>
      <c r="R2405" s="6" t="s">
        <v>42</v>
      </c>
      <c r="S2405" s="6">
        <v>0.17075099999999999</v>
      </c>
      <c r="T2405" s="6">
        <v>0.88939900000000005</v>
      </c>
      <c r="U2405" s="6">
        <v>2.3809399999999998</v>
      </c>
      <c r="V2405" s="6">
        <v>0</v>
      </c>
      <c r="W2405" s="6">
        <v>1</v>
      </c>
      <c r="X2405" s="6">
        <v>1</v>
      </c>
      <c r="Y2405" s="6" t="s">
        <v>36</v>
      </c>
      <c r="Z2405" s="6" t="s">
        <v>42</v>
      </c>
      <c r="AA2405" s="6">
        <v>0.22301699999999999</v>
      </c>
      <c r="AB2405" s="6">
        <v>0.81386999999999998</v>
      </c>
      <c r="AC2405" s="6">
        <v>1.86765</v>
      </c>
      <c r="AD2405" s="6">
        <v>0</v>
      </c>
      <c r="AE2405" s="6">
        <v>1</v>
      </c>
      <c r="AF2405" s="6">
        <v>1</v>
      </c>
      <c r="AG2405" s="6" t="s">
        <v>36</v>
      </c>
    </row>
    <row r="2406" spans="1:33" x14ac:dyDescent="0.25">
      <c r="A2406" s="5" t="s">
        <v>2441</v>
      </c>
      <c r="B2406" s="6" t="s">
        <v>42</v>
      </c>
      <c r="C2406" s="6">
        <v>0.45464199999999999</v>
      </c>
      <c r="D2406" s="6">
        <v>0.86468400000000001</v>
      </c>
      <c r="E2406" s="6">
        <v>0.92744300000000002</v>
      </c>
      <c r="F2406" s="6">
        <v>0</v>
      </c>
      <c r="G2406" s="6">
        <v>1</v>
      </c>
      <c r="H2406" s="6">
        <v>1</v>
      </c>
      <c r="I2406" s="6" t="s">
        <v>36</v>
      </c>
      <c r="J2406" s="6" t="s">
        <v>42</v>
      </c>
      <c r="K2406" s="6">
        <v>0.45082299999999997</v>
      </c>
      <c r="L2406" s="6">
        <v>0.82719200000000004</v>
      </c>
      <c r="M2406" s="6">
        <v>0.87566200000000005</v>
      </c>
      <c r="N2406" s="6">
        <v>0</v>
      </c>
      <c r="O2406" s="6">
        <v>1</v>
      </c>
      <c r="P2406" s="6">
        <v>1</v>
      </c>
      <c r="Q2406" s="6" t="s">
        <v>36</v>
      </c>
      <c r="R2406" s="6" t="s">
        <v>35</v>
      </c>
      <c r="S2406" s="6">
        <v>0.48670600000000003</v>
      </c>
      <c r="T2406" s="6">
        <v>2.0905800000000001</v>
      </c>
      <c r="U2406" s="6">
        <v>2.1027800000000001</v>
      </c>
      <c r="V2406" s="6">
        <v>4.6199000000000003</v>
      </c>
      <c r="W2406" s="7">
        <v>5.0000000000000002E-5</v>
      </c>
      <c r="X2406" s="6">
        <v>1.0302600000000001E-3</v>
      </c>
      <c r="Y2406" s="6" t="s">
        <v>37</v>
      </c>
      <c r="Z2406" s="6" t="s">
        <v>35</v>
      </c>
      <c r="AA2406" s="6">
        <v>0.59704999999999997</v>
      </c>
      <c r="AB2406" s="6">
        <v>2.1382400000000001</v>
      </c>
      <c r="AC2406" s="6">
        <v>1.8405</v>
      </c>
      <c r="AD2406" s="6">
        <v>5.4910800000000002</v>
      </c>
      <c r="AE2406" s="7">
        <v>5.0000000000000002E-5</v>
      </c>
      <c r="AF2406" s="6">
        <v>1.52056E-4</v>
      </c>
      <c r="AG2406" s="6" t="s">
        <v>37</v>
      </c>
    </row>
    <row r="2407" spans="1:33" x14ac:dyDescent="0.25">
      <c r="A2407" s="5" t="s">
        <v>2442</v>
      </c>
      <c r="B2407" s="6" t="s">
        <v>42</v>
      </c>
      <c r="C2407" s="6">
        <v>0</v>
      </c>
      <c r="D2407" s="6">
        <v>2.0825799999999998E-2</v>
      </c>
      <c r="E2407" s="6" t="s">
        <v>44</v>
      </c>
      <c r="F2407" s="6">
        <v>0</v>
      </c>
      <c r="G2407" s="6">
        <v>1</v>
      </c>
      <c r="H2407" s="6">
        <v>1</v>
      </c>
      <c r="I2407" s="6" t="s">
        <v>36</v>
      </c>
      <c r="J2407" s="6" t="s">
        <v>42</v>
      </c>
      <c r="K2407" s="6">
        <v>0</v>
      </c>
      <c r="L2407" s="6">
        <v>0</v>
      </c>
      <c r="M2407" s="6">
        <v>0</v>
      </c>
      <c r="N2407" s="6">
        <v>0</v>
      </c>
      <c r="O2407" s="6">
        <v>1</v>
      </c>
      <c r="P2407" s="6">
        <v>1</v>
      </c>
      <c r="Q2407" s="6" t="s">
        <v>36</v>
      </c>
      <c r="R2407" s="6" t="s">
        <v>42</v>
      </c>
      <c r="S2407" s="6">
        <v>2.7793000000000002E-2</v>
      </c>
      <c r="T2407" s="6">
        <v>0</v>
      </c>
      <c r="U2407" s="6" t="e">
        <f>-inf</f>
        <v>#NAME?</v>
      </c>
      <c r="V2407" s="6">
        <v>0</v>
      </c>
      <c r="W2407" s="6">
        <v>1</v>
      </c>
      <c r="X2407" s="6">
        <v>1</v>
      </c>
      <c r="Y2407" s="6" t="s">
        <v>36</v>
      </c>
      <c r="Z2407" s="6" t="s">
        <v>42</v>
      </c>
      <c r="AA2407" s="6">
        <v>0</v>
      </c>
      <c r="AB2407" s="6">
        <v>0</v>
      </c>
      <c r="AC2407" s="6">
        <v>0</v>
      </c>
      <c r="AD2407" s="6">
        <v>0</v>
      </c>
      <c r="AE2407" s="6">
        <v>1</v>
      </c>
      <c r="AF2407" s="6">
        <v>1</v>
      </c>
      <c r="AG2407" s="6" t="s">
        <v>36</v>
      </c>
    </row>
    <row r="2408" spans="1:33" x14ac:dyDescent="0.25">
      <c r="A2408" s="5" t="s">
        <v>2443</v>
      </c>
      <c r="B2408" s="6" t="s">
        <v>42</v>
      </c>
      <c r="C2408" s="6">
        <v>0</v>
      </c>
      <c r="D2408" s="6">
        <v>0</v>
      </c>
      <c r="E2408" s="6">
        <v>0</v>
      </c>
      <c r="F2408" s="6">
        <v>0</v>
      </c>
      <c r="G2408" s="6">
        <v>1</v>
      </c>
      <c r="H2408" s="6">
        <v>1</v>
      </c>
      <c r="I2408" s="6" t="s">
        <v>36</v>
      </c>
      <c r="J2408" s="6" t="s">
        <v>42</v>
      </c>
      <c r="K2408" s="6">
        <v>0</v>
      </c>
      <c r="L2408" s="6">
        <v>3.1007E-2</v>
      </c>
      <c r="M2408" s="6" t="s">
        <v>44</v>
      </c>
      <c r="N2408" s="6">
        <v>0</v>
      </c>
      <c r="O2408" s="6">
        <v>1</v>
      </c>
      <c r="P2408" s="6">
        <v>1</v>
      </c>
      <c r="Q2408" s="6" t="s">
        <v>36</v>
      </c>
      <c r="R2408" s="6" t="s">
        <v>42</v>
      </c>
      <c r="S2408" s="6">
        <v>0.110273</v>
      </c>
      <c r="T2408" s="6">
        <v>7.7184900000000001E-2</v>
      </c>
      <c r="U2408" s="6">
        <v>-0.51469100000000001</v>
      </c>
      <c r="V2408" s="6">
        <v>0</v>
      </c>
      <c r="W2408" s="6">
        <v>1</v>
      </c>
      <c r="X2408" s="6">
        <v>1</v>
      </c>
      <c r="Y2408" s="6" t="s">
        <v>36</v>
      </c>
      <c r="Z2408" s="6" t="s">
        <v>42</v>
      </c>
      <c r="AA2408" s="6">
        <v>0</v>
      </c>
      <c r="AB2408" s="6">
        <v>0</v>
      </c>
      <c r="AC2408" s="6">
        <v>0</v>
      </c>
      <c r="AD2408" s="6">
        <v>0</v>
      </c>
      <c r="AE2408" s="6">
        <v>1</v>
      </c>
      <c r="AF2408" s="6">
        <v>1</v>
      </c>
      <c r="AG2408" s="6" t="s">
        <v>36</v>
      </c>
    </row>
    <row r="2409" spans="1:33" x14ac:dyDescent="0.25">
      <c r="A2409" s="5" t="s">
        <v>2444</v>
      </c>
      <c r="B2409" s="6" t="s">
        <v>42</v>
      </c>
      <c r="C2409" s="6">
        <v>0.23111799999999999</v>
      </c>
      <c r="D2409" s="6">
        <v>0.64241999999999999</v>
      </c>
      <c r="E2409" s="6">
        <v>1.47489</v>
      </c>
      <c r="F2409" s="6">
        <v>0</v>
      </c>
      <c r="G2409" s="6">
        <v>1</v>
      </c>
      <c r="H2409" s="6">
        <v>1</v>
      </c>
      <c r="I2409" s="6" t="s">
        <v>36</v>
      </c>
      <c r="J2409" s="6" t="s">
        <v>42</v>
      </c>
      <c r="K2409" s="6">
        <v>0.73864799999999997</v>
      </c>
      <c r="L2409" s="6">
        <v>1.37646</v>
      </c>
      <c r="M2409" s="6">
        <v>0.89799899999999999</v>
      </c>
      <c r="N2409" s="6">
        <v>0</v>
      </c>
      <c r="O2409" s="6">
        <v>1</v>
      </c>
      <c r="P2409" s="6">
        <v>1</v>
      </c>
      <c r="Q2409" s="6" t="s">
        <v>36</v>
      </c>
      <c r="R2409" s="6" t="s">
        <v>42</v>
      </c>
      <c r="S2409" s="6">
        <v>0.83664899999999998</v>
      </c>
      <c r="T2409" s="6">
        <v>1.1993</v>
      </c>
      <c r="U2409" s="6">
        <v>0.51949900000000004</v>
      </c>
      <c r="V2409" s="6">
        <v>0</v>
      </c>
      <c r="W2409" s="6">
        <v>1</v>
      </c>
      <c r="X2409" s="6">
        <v>1</v>
      </c>
      <c r="Y2409" s="6" t="s">
        <v>36</v>
      </c>
      <c r="Z2409" s="6" t="s">
        <v>42</v>
      </c>
      <c r="AA2409" s="6">
        <v>1.1143000000000001</v>
      </c>
      <c r="AB2409" s="6">
        <v>1.41161</v>
      </c>
      <c r="AC2409" s="6">
        <v>0.34119899999999997</v>
      </c>
      <c r="AD2409" s="6">
        <v>0</v>
      </c>
      <c r="AE2409" s="6">
        <v>1</v>
      </c>
      <c r="AF2409" s="6">
        <v>1</v>
      </c>
      <c r="AG2409" s="6" t="s">
        <v>36</v>
      </c>
    </row>
    <row r="2410" spans="1:33" x14ac:dyDescent="0.25">
      <c r="A2410" s="5" t="s">
        <v>2445</v>
      </c>
      <c r="B2410" s="6" t="s">
        <v>35</v>
      </c>
      <c r="C2410" s="6">
        <v>5.9200900000000001</v>
      </c>
      <c r="D2410" s="6">
        <v>5.6271800000000001</v>
      </c>
      <c r="E2410" s="6">
        <v>-7.3208700000000002E-2</v>
      </c>
      <c r="F2410" s="6">
        <v>-0.24284700000000001</v>
      </c>
      <c r="G2410" s="6">
        <v>0.59494999999999998</v>
      </c>
      <c r="H2410" s="6">
        <v>0.66289200000000004</v>
      </c>
      <c r="I2410" s="6" t="s">
        <v>36</v>
      </c>
      <c r="J2410" s="6" t="s">
        <v>35</v>
      </c>
      <c r="K2410" s="6">
        <v>7.7478999999999996</v>
      </c>
      <c r="L2410" s="6">
        <v>6.5575599999999996</v>
      </c>
      <c r="M2410" s="6">
        <v>-0.240647</v>
      </c>
      <c r="N2410" s="6">
        <v>-1.2731699999999999</v>
      </c>
      <c r="O2410" s="6">
        <v>4.4749999999999998E-2</v>
      </c>
      <c r="P2410" s="6">
        <v>9.5943000000000001E-2</v>
      </c>
      <c r="Q2410" s="6" t="s">
        <v>37</v>
      </c>
      <c r="R2410" s="6" t="s">
        <v>35</v>
      </c>
      <c r="S2410" s="6">
        <v>6.6317300000000001</v>
      </c>
      <c r="T2410" s="6">
        <v>5.6132799999999996</v>
      </c>
      <c r="U2410" s="6">
        <v>-0.24054</v>
      </c>
      <c r="V2410" s="6">
        <v>-0.81782900000000003</v>
      </c>
      <c r="W2410" s="6">
        <v>0.17194999999999999</v>
      </c>
      <c r="X2410" s="6">
        <v>0.34797499999999998</v>
      </c>
      <c r="Y2410" s="6" t="s">
        <v>36</v>
      </c>
      <c r="Z2410" s="6" t="s">
        <v>35</v>
      </c>
      <c r="AA2410" s="6">
        <v>6.8445</v>
      </c>
      <c r="AB2410" s="6">
        <v>6.3029299999999999</v>
      </c>
      <c r="AC2410" s="6">
        <v>-0.118925</v>
      </c>
      <c r="AD2410" s="6">
        <v>-0.63761100000000004</v>
      </c>
      <c r="AE2410" s="6">
        <v>0.30964999999999998</v>
      </c>
      <c r="AF2410" s="6">
        <v>0.38762999999999997</v>
      </c>
      <c r="AG2410" s="6" t="s">
        <v>36</v>
      </c>
    </row>
    <row r="2411" spans="1:33" x14ac:dyDescent="0.25">
      <c r="A2411" s="5" t="s">
        <v>2446</v>
      </c>
      <c r="B2411" s="6" t="s">
        <v>42</v>
      </c>
      <c r="C2411" s="6">
        <v>0</v>
      </c>
      <c r="D2411" s="6">
        <v>9.7407999999999995E-2</v>
      </c>
      <c r="E2411" s="6" t="s">
        <v>44</v>
      </c>
      <c r="F2411" s="6">
        <v>0</v>
      </c>
      <c r="G2411" s="6">
        <v>1</v>
      </c>
      <c r="H2411" s="6">
        <v>1</v>
      </c>
      <c r="I2411" s="6" t="s">
        <v>36</v>
      </c>
      <c r="J2411" s="6" t="s">
        <v>42</v>
      </c>
      <c r="K2411" s="6">
        <v>0</v>
      </c>
      <c r="L2411" s="6">
        <v>0</v>
      </c>
      <c r="M2411" s="6">
        <v>0</v>
      </c>
      <c r="N2411" s="6">
        <v>0</v>
      </c>
      <c r="O2411" s="6">
        <v>1</v>
      </c>
      <c r="P2411" s="6">
        <v>1</v>
      </c>
      <c r="Q2411" s="6" t="s">
        <v>36</v>
      </c>
      <c r="R2411" s="6" t="s">
        <v>42</v>
      </c>
      <c r="S2411" s="6">
        <v>0.28740199999999999</v>
      </c>
      <c r="T2411" s="6">
        <v>0</v>
      </c>
      <c r="U2411" s="6" t="e">
        <f>-inf</f>
        <v>#NAME?</v>
      </c>
      <c r="V2411" s="6">
        <v>0</v>
      </c>
      <c r="W2411" s="6">
        <v>1</v>
      </c>
      <c r="X2411" s="6">
        <v>1</v>
      </c>
      <c r="Y2411" s="6" t="s">
        <v>36</v>
      </c>
      <c r="Z2411" s="6" t="s">
        <v>42</v>
      </c>
      <c r="AA2411" s="6">
        <v>0.29066700000000001</v>
      </c>
      <c r="AB2411" s="6">
        <v>0.189279</v>
      </c>
      <c r="AC2411" s="6">
        <v>-0.61885800000000002</v>
      </c>
      <c r="AD2411" s="6">
        <v>0</v>
      </c>
      <c r="AE2411" s="6">
        <v>1</v>
      </c>
      <c r="AF2411" s="6">
        <v>1</v>
      </c>
      <c r="AG2411" s="6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Supp_Data12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McGaugh</dc:creator>
  <cp:lastModifiedBy>McGaugh</cp:lastModifiedBy>
  <dcterms:created xsi:type="dcterms:W3CDTF">2014-08-13T14:41:12Z</dcterms:created>
  <dcterms:modified xsi:type="dcterms:W3CDTF">2014-08-13T14:41:30Z</dcterms:modified>
</cp:coreProperties>
</file>